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Фурнитура" sheetId="4" r:id="rId1"/>
    <sheet name="Аксессуары" sheetId="2" r:id="rId2"/>
    <sheet name="Удлинители и колодки" sheetId="5" r:id="rId3"/>
    <sheet name="Боксы" sheetId="3" r:id="rId4"/>
    <sheet name="LED-продукция" sheetId="6" r:id="rId5"/>
  </sheets>
  <definedNames>
    <definedName name="_xlnm.Print_Area" localSheetId="4">'LED-продукция'!$A$1:$L$139</definedName>
  </definedNames>
  <calcPr calcId="162913"/>
</workbook>
</file>

<file path=xl/calcChain.xml><?xml version="1.0" encoding="utf-8"?>
<calcChain xmlns="http://schemas.openxmlformats.org/spreadsheetml/2006/main">
  <c r="E138" i="6" l="1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3" i="6"/>
  <c r="E92" i="6"/>
  <c r="E91" i="6"/>
  <c r="E90" i="6"/>
  <c r="E89" i="6"/>
  <c r="E88" i="6"/>
  <c r="E87" i="6"/>
  <c r="E86" i="6"/>
  <c r="E85" i="6"/>
  <c r="E84" i="6"/>
  <c r="E83" i="6"/>
  <c r="E82" i="6"/>
</calcChain>
</file>

<file path=xl/sharedStrings.xml><?xml version="1.0" encoding="utf-8"?>
<sst xmlns="http://schemas.openxmlformats.org/spreadsheetml/2006/main" count="1045" uniqueCount="603">
  <si>
    <t>Артикул</t>
  </si>
  <si>
    <t>Наименование, цвет</t>
  </si>
  <si>
    <t>Фото</t>
  </si>
  <si>
    <t>Ящик/уп.</t>
  </si>
  <si>
    <t>Цена</t>
  </si>
  <si>
    <t>Вилка без заземления (Белый)</t>
  </si>
  <si>
    <t>1000/50</t>
  </si>
  <si>
    <t>Вилка без заземления (Черный)</t>
  </si>
  <si>
    <r>
      <t xml:space="preserve">Вилка с заземлением  прямая </t>
    </r>
    <r>
      <rPr>
        <b/>
        <sz val="12"/>
        <color indexed="10"/>
        <rFont val="Times New Roman"/>
        <family val="1"/>
        <charset val="204"/>
      </rPr>
      <t>NEW (Белый)</t>
    </r>
  </si>
  <si>
    <t>200/10</t>
  </si>
  <si>
    <r>
      <t xml:space="preserve">Вилка с заземлением  прямая </t>
    </r>
    <r>
      <rPr>
        <b/>
        <sz val="12"/>
        <color indexed="10"/>
        <rFont val="Times New Roman"/>
        <family val="1"/>
        <charset val="204"/>
      </rPr>
      <t>NEW (Черный)</t>
    </r>
  </si>
  <si>
    <r>
      <t xml:space="preserve">Штепсельное гнездо с заземлением </t>
    </r>
    <r>
      <rPr>
        <b/>
        <sz val="12"/>
        <color indexed="10"/>
        <rFont val="Times New Roman"/>
        <family val="1"/>
        <charset val="204"/>
      </rPr>
      <t>NEW (Белый)</t>
    </r>
  </si>
  <si>
    <t>Штепсельное гнездо с заземлением  (Черный)</t>
  </si>
  <si>
    <t>400/20</t>
  </si>
  <si>
    <r>
      <t xml:space="preserve">Штепсельное гнездо без заземления </t>
    </r>
    <r>
      <rPr>
        <b/>
        <sz val="12"/>
        <color indexed="10"/>
        <rFont val="Times New Roman"/>
        <family val="1"/>
        <charset val="204"/>
      </rPr>
      <t>NEW (Белый)</t>
    </r>
  </si>
  <si>
    <t>Штепсельное гнездо без заземления (Черный)</t>
  </si>
  <si>
    <r>
      <t xml:space="preserve">Вилка с заземлением  угловая </t>
    </r>
    <r>
      <rPr>
        <b/>
        <sz val="12"/>
        <color indexed="10"/>
        <rFont val="Times New Roman"/>
        <family val="1"/>
        <charset val="204"/>
      </rPr>
      <t>NEW (Белый)</t>
    </r>
  </si>
  <si>
    <t>500/25</t>
  </si>
  <si>
    <r>
      <t xml:space="preserve">Вилка с заземлением  угловая </t>
    </r>
    <r>
      <rPr>
        <b/>
        <sz val="12"/>
        <color indexed="10"/>
        <rFont val="Times New Roman"/>
        <family val="1"/>
        <charset val="204"/>
      </rPr>
      <t>NEW (Черный)</t>
    </r>
  </si>
  <si>
    <t>Вилка плоская  без заземления (Белый)</t>
  </si>
  <si>
    <t>2000/100</t>
  </si>
  <si>
    <t>Вилка плоская  без заземления (Черный)</t>
  </si>
  <si>
    <t>2000/101</t>
  </si>
  <si>
    <t>Штепсель плоский (Белый)</t>
  </si>
  <si>
    <t>Штепсель плоский (Черный)</t>
  </si>
  <si>
    <t>Выключатель для бра (Белый)</t>
  </si>
  <si>
    <t>1200/60</t>
  </si>
  <si>
    <t>Выключатель для бра (Черный)</t>
  </si>
  <si>
    <t>1200/80</t>
  </si>
  <si>
    <t>Выключатель для бра</t>
  </si>
  <si>
    <t>1600/80</t>
  </si>
  <si>
    <r>
      <t>Тройник с заземлением (</t>
    </r>
    <r>
      <rPr>
        <b/>
        <sz val="12"/>
        <rFont val="Times New Roman"/>
        <family val="1"/>
        <charset val="204"/>
      </rPr>
      <t>РС) (Белый)</t>
    </r>
  </si>
  <si>
    <t>100/1</t>
  </si>
  <si>
    <t>Переходник (Белый)</t>
  </si>
  <si>
    <t>600/30</t>
  </si>
  <si>
    <r>
      <t>Вилка с заземлением  угловая с кольцом</t>
    </r>
    <r>
      <rPr>
        <b/>
        <sz val="12"/>
        <rFont val="Times New Roman"/>
        <family val="1"/>
        <charset val="204"/>
      </rPr>
      <t xml:space="preserve"> (РС) (Белый)</t>
    </r>
  </si>
  <si>
    <t>Вилка с заземлением  угловая с кольцом (Черный)</t>
  </si>
  <si>
    <t>700/35</t>
  </si>
  <si>
    <r>
      <t>Вилка с заземлением  угловая с кольцом и гофрой (</t>
    </r>
    <r>
      <rPr>
        <b/>
        <sz val="12"/>
        <rFont val="Times New Roman"/>
        <family val="1"/>
        <charset val="204"/>
      </rPr>
      <t>РС) (Белый)</t>
    </r>
  </si>
  <si>
    <t>Вилка с заземлением  угловая с кольцом и гофрой (Черный)</t>
  </si>
  <si>
    <t>Тройник плоский (Белый)</t>
  </si>
  <si>
    <t>800/40</t>
  </si>
  <si>
    <t>Тройник плоский (Черный)</t>
  </si>
  <si>
    <t>Тройник крестообразный (Белый)</t>
  </si>
  <si>
    <t>Тройник крестообразный (Черный)</t>
  </si>
  <si>
    <t>Патрон для лампы (Белый)</t>
  </si>
  <si>
    <t>Патрон для лампы (Черный)</t>
  </si>
  <si>
    <t>Двойник вертикальный (Белый)</t>
  </si>
  <si>
    <t>Двойник вертикальный  с заземлением (Белый)</t>
  </si>
  <si>
    <t>Тройник вертикальный (Белый)</t>
  </si>
  <si>
    <t>Тройник вертикальный  с заземлением  (Белый)</t>
  </si>
  <si>
    <r>
      <t>Выключатель для бра с кабелем 2м (</t>
    </r>
    <r>
      <rPr>
        <b/>
        <sz val="12"/>
        <rFont val="Times New Roman"/>
        <family val="1"/>
        <charset val="204"/>
      </rPr>
      <t>РС) (Белый)</t>
    </r>
  </si>
  <si>
    <t>Выключатель для бра с кабелем 2м (Черный)</t>
  </si>
  <si>
    <t>Тройная розетка (Белый)</t>
  </si>
  <si>
    <t>Тройная розетка с заземлением (Белый)</t>
  </si>
  <si>
    <t xml:space="preserve">Розетка накладная (Белый)                 </t>
  </si>
  <si>
    <t>Розетка накладная с заземлением (Белый)</t>
  </si>
  <si>
    <t xml:space="preserve">Фильтр компьютерный 1,8м  </t>
  </si>
  <si>
    <t>40/1</t>
  </si>
  <si>
    <t>Фильтр компьютерный 3,0м</t>
  </si>
  <si>
    <t xml:space="preserve">Фильтр компьютерный 5,0м </t>
  </si>
  <si>
    <t>30/1</t>
  </si>
  <si>
    <t>Фильтр компьютерный 10,0м</t>
  </si>
  <si>
    <t>15/1</t>
  </si>
  <si>
    <t>штепсель плоский с кольцом (Белый)</t>
  </si>
  <si>
    <t>Вилка плоская с кольцом (Белый)</t>
  </si>
  <si>
    <t xml:space="preserve">Штепсельное гнездо каучуковое с заземлением   </t>
  </si>
  <si>
    <t>240/12</t>
  </si>
  <si>
    <t>Вилка каучуковая с заземлением</t>
  </si>
  <si>
    <t>280/14</t>
  </si>
  <si>
    <t>УДЛИНИТЕЛИ/КОЛОДКИ</t>
  </si>
  <si>
    <t>2-я колодка</t>
  </si>
  <si>
    <t>2 гнезда 2М</t>
  </si>
  <si>
    <t>2 гнезда 3М</t>
  </si>
  <si>
    <t>2 гнезда 5М</t>
  </si>
  <si>
    <t>2 гнезда 10М</t>
  </si>
  <si>
    <t>20/1</t>
  </si>
  <si>
    <t>2-я колодка земля</t>
  </si>
  <si>
    <t>50/1</t>
  </si>
  <si>
    <t>2 гнезда земля 2М</t>
  </si>
  <si>
    <t>2 гнезда земля 3М</t>
  </si>
  <si>
    <t>2 гнезда земля 5М</t>
  </si>
  <si>
    <t>2 гнезда земля 10М</t>
  </si>
  <si>
    <t>3-я колодка</t>
  </si>
  <si>
    <t>3 гнезда 2М</t>
  </si>
  <si>
    <t>3 гнезда 3М</t>
  </si>
  <si>
    <t>3 гнезда 5М</t>
  </si>
  <si>
    <t>3 гнезда 10М</t>
  </si>
  <si>
    <t>3-я колодка земля</t>
  </si>
  <si>
    <t>3 гнезда 2М земля</t>
  </si>
  <si>
    <t>3 гнезда 3М земля</t>
  </si>
  <si>
    <t>3 гнезда 5М земля</t>
  </si>
  <si>
    <t>3 гнезда земля 10М</t>
  </si>
  <si>
    <t>3-я колодка выключатель</t>
  </si>
  <si>
    <t>3 гнезда 2М выключатель</t>
  </si>
  <si>
    <t>3 гнезда 3М выключатель</t>
  </si>
  <si>
    <t>3 гнезда 5М выключатель</t>
  </si>
  <si>
    <t>3-я колодка земля выключатель</t>
  </si>
  <si>
    <t>3 гнезда 3М земля выключатель</t>
  </si>
  <si>
    <t>3 гнезда 5М земля выключатель</t>
  </si>
  <si>
    <t>3 гнезда 10М земля выключатель</t>
  </si>
  <si>
    <t>4-я колодка</t>
  </si>
  <si>
    <t>4 гнезда 2М</t>
  </si>
  <si>
    <t>4 гнезда 3М</t>
  </si>
  <si>
    <t>4 гнезда 5М</t>
  </si>
  <si>
    <t>4-я колодка земля</t>
  </si>
  <si>
    <t>4 гнезда 2М земля</t>
  </si>
  <si>
    <t>4 гнезда 3М земля</t>
  </si>
  <si>
    <t>4 гнезда 5М земля</t>
  </si>
  <si>
    <t>4-я колодка земля выключатель</t>
  </si>
  <si>
    <t>4 гнезда 3М земля выключатель</t>
  </si>
  <si>
    <t>4 гнезда 5М земля выключатель</t>
  </si>
  <si>
    <t>5-я колодка земля</t>
  </si>
  <si>
    <t>5 гнезд 3М земля</t>
  </si>
  <si>
    <t>5 гнезд 5М земля</t>
  </si>
  <si>
    <t>5-я колодка земля выключатель</t>
  </si>
  <si>
    <t>5 гнезда 3М земля выключатель</t>
  </si>
  <si>
    <t>5 гнезда 5М земля выключатель</t>
  </si>
  <si>
    <t>6 гнезд 3М земля</t>
  </si>
  <si>
    <t>6 гнезд 3М земля выключатель</t>
  </si>
  <si>
    <t>6 гнезд 5М земля выключатель</t>
  </si>
  <si>
    <t xml:space="preserve">1 гнездо 3М </t>
  </si>
  <si>
    <t xml:space="preserve">1 гнездо 3М земля </t>
  </si>
  <si>
    <t xml:space="preserve">1 гнездо 5М </t>
  </si>
  <si>
    <t>1 гнездо 5М земля</t>
  </si>
  <si>
    <t xml:space="preserve">1 гнездо 10М </t>
  </si>
  <si>
    <t xml:space="preserve">1 гнездо 10М земля </t>
  </si>
  <si>
    <t>украинская  рулетка 3 гнезда *5 М</t>
  </si>
  <si>
    <t>украинская  рулетка 4незда *5 М</t>
  </si>
  <si>
    <t>Боксы под автоматы</t>
  </si>
  <si>
    <t>Короб на 1-2 автомата (наружный)</t>
  </si>
  <si>
    <t>Короб на 3-4 автомата (наружный)</t>
  </si>
  <si>
    <t>Короб на 2 автомата (внутренний)</t>
  </si>
  <si>
    <t>Короб на 2 автомата (наружный)</t>
  </si>
  <si>
    <t>Короб на 4 автомата (внутренний)</t>
  </si>
  <si>
    <t>Короб на 4 автомата (наружный)</t>
  </si>
  <si>
    <t>Короб на 6 автоматов (внутренний)</t>
  </si>
  <si>
    <t>Короб на 6 автоматов (наружный)</t>
  </si>
  <si>
    <t>Короб на 9 автоматов (внутренний)</t>
  </si>
  <si>
    <t>Короб на 9 автоматов (наружный)</t>
  </si>
  <si>
    <t>Короб на 12 автоматов (внутренний)</t>
  </si>
  <si>
    <t>Короб на 12 автоматов (наружный)</t>
  </si>
  <si>
    <t>Короб на 16 автоматов (внутренний)</t>
  </si>
  <si>
    <t>Короб на 16 автоматов (наружный)</t>
  </si>
  <si>
    <t>Короб на 24 автомата (внутренний)</t>
  </si>
  <si>
    <t>Короб на 24 автомата (наружный)</t>
  </si>
  <si>
    <t>Код</t>
  </si>
  <si>
    <t>Наименование</t>
  </si>
  <si>
    <t>уп./шт.</t>
  </si>
  <si>
    <t>Цвет</t>
  </si>
  <si>
    <t xml:space="preserve"> Накладная серия OPERA</t>
  </si>
  <si>
    <t>Белый - 0</t>
  </si>
  <si>
    <t>Крем - 3</t>
  </si>
  <si>
    <t>Сосна - 8
Вишня - 9</t>
  </si>
  <si>
    <t>2...01</t>
  </si>
  <si>
    <t>Розетка</t>
  </si>
  <si>
    <t>2...02</t>
  </si>
  <si>
    <t>Выключатель</t>
  </si>
  <si>
    <t>2...03</t>
  </si>
  <si>
    <t>Выключатель двойной</t>
  </si>
  <si>
    <t>2...04</t>
  </si>
  <si>
    <t xml:space="preserve">Розетка с заземлением  </t>
  </si>
  <si>
    <t>2...05</t>
  </si>
  <si>
    <t>Выключатель с подсветкой</t>
  </si>
  <si>
    <t xml:space="preserve"> -</t>
  </si>
  <si>
    <t>2...06</t>
  </si>
  <si>
    <t>Выключатель двойной с подсветкой</t>
  </si>
  <si>
    <t>2...07</t>
  </si>
  <si>
    <t>Розетка двойная</t>
  </si>
  <si>
    <t>2...08</t>
  </si>
  <si>
    <t>Розетка двойная с заземлением</t>
  </si>
  <si>
    <t>2...09</t>
  </si>
  <si>
    <t>Розетка ТV</t>
  </si>
  <si>
    <t>2...10</t>
  </si>
  <si>
    <t>Pозетка телефонная</t>
  </si>
  <si>
    <t>2...11</t>
  </si>
  <si>
    <t xml:space="preserve">Выключатель проходной </t>
  </si>
  <si>
    <t>2...12</t>
  </si>
  <si>
    <t>Выключатель проходной с подсветкой</t>
  </si>
  <si>
    <t>2...13</t>
  </si>
  <si>
    <t>Тройная розетка</t>
  </si>
  <si>
    <t>2...14</t>
  </si>
  <si>
    <t>Тройная розетка с заземлением</t>
  </si>
  <si>
    <t>2...15</t>
  </si>
  <si>
    <t>Четверная розетка</t>
  </si>
  <si>
    <t>2...16</t>
  </si>
  <si>
    <t>Четверная розетка с заземлением</t>
  </si>
  <si>
    <t>2...17</t>
  </si>
  <si>
    <t>Диммер</t>
  </si>
  <si>
    <t>2...18</t>
  </si>
  <si>
    <t>Розетка с заземлением и крышкой</t>
  </si>
  <si>
    <t xml:space="preserve"> Накладная серия OPERA (Блоки)</t>
  </si>
  <si>
    <t>Блок розетка + выключатель</t>
  </si>
  <si>
    <t>Блок розетка + двойной выключатель</t>
  </si>
  <si>
    <t>Блок розетка с зазем. + выкл.</t>
  </si>
  <si>
    <t>Блок розетка с зазем. + двойной выкл.</t>
  </si>
  <si>
    <t xml:space="preserve"> Накладная серия MINIATURE</t>
  </si>
  <si>
    <t>Белый</t>
  </si>
  <si>
    <t xml:space="preserve">Выключатель двойной </t>
  </si>
  <si>
    <t>Розетка с заземлением</t>
  </si>
  <si>
    <t>Розетка двойнаяс заземлением</t>
  </si>
  <si>
    <t>Накладная пылевлагозащищенная серия DEBUT</t>
  </si>
  <si>
    <t>Серый</t>
  </si>
  <si>
    <t>Выключатель+розетка с/з</t>
  </si>
  <si>
    <t>Выключатель двойной + розетка с/з</t>
  </si>
  <si>
    <t>Розетка с/з + розетка с/з</t>
  </si>
  <si>
    <t>Врезная серия PRIMERA (белый/крем)</t>
  </si>
  <si>
    <t>Белый - 0
Крем - 3</t>
  </si>
  <si>
    <t>Серебро - 5
Золото - 6</t>
  </si>
  <si>
    <t>3...01</t>
  </si>
  <si>
    <t>3...02</t>
  </si>
  <si>
    <t>3...03</t>
  </si>
  <si>
    <t>3...04</t>
  </si>
  <si>
    <t>3...05</t>
  </si>
  <si>
    <t>3...06</t>
  </si>
  <si>
    <t>3...07</t>
  </si>
  <si>
    <t>3...08</t>
  </si>
  <si>
    <t>3...09</t>
  </si>
  <si>
    <t>Pозетка телевизионная</t>
  </si>
  <si>
    <t>3...10</t>
  </si>
  <si>
    <t>3...11</t>
  </si>
  <si>
    <t>3...12</t>
  </si>
  <si>
    <t>Регулятор яркости света</t>
  </si>
  <si>
    <t>3...13</t>
  </si>
  <si>
    <t>Выключатель тройной</t>
  </si>
  <si>
    <t>3...14</t>
  </si>
  <si>
    <t>Pозетка телефонная двойная</t>
  </si>
  <si>
    <t>3...15</t>
  </si>
  <si>
    <t>3...16</t>
  </si>
  <si>
    <t>3...17</t>
  </si>
  <si>
    <t>Кнопка звонка</t>
  </si>
  <si>
    <t>3...18</t>
  </si>
  <si>
    <t>Кнопка звонка с подсветкой</t>
  </si>
  <si>
    <t>3...19</t>
  </si>
  <si>
    <t>Выключатель проходной  двойной</t>
  </si>
  <si>
    <t>3...27</t>
  </si>
  <si>
    <t>Компьютерная розетка</t>
  </si>
  <si>
    <t>3...28</t>
  </si>
  <si>
    <t>Компьютерная розетка двойная</t>
  </si>
  <si>
    <t>3...29</t>
  </si>
  <si>
    <t>Компьютерная розетка+телефонная</t>
  </si>
  <si>
    <t>3...22</t>
  </si>
  <si>
    <t>Рамка 2-я горизонтальная</t>
  </si>
  <si>
    <t>3...23</t>
  </si>
  <si>
    <t>Рамка 3-я горизонтальная</t>
  </si>
  <si>
    <t>3...24</t>
  </si>
  <si>
    <t>Рамка 4-я горизонтальная</t>
  </si>
  <si>
    <t>3...25</t>
  </si>
  <si>
    <t>Рамка 5-я горизонтальная</t>
  </si>
  <si>
    <t>Врезная серия FAIRY</t>
  </si>
  <si>
    <t>Врезная серия BRAVO (белый/крем)</t>
  </si>
  <si>
    <t>Серебро - 5
Платина - 6</t>
  </si>
  <si>
    <t>Антрацит - 4
Графит - 7</t>
  </si>
  <si>
    <t>5…01</t>
  </si>
  <si>
    <t>5...02</t>
  </si>
  <si>
    <t>5...03</t>
  </si>
  <si>
    <t>5...04</t>
  </si>
  <si>
    <t>5...05</t>
  </si>
  <si>
    <t>5...06</t>
  </si>
  <si>
    <t>5...07</t>
  </si>
  <si>
    <t>5...08</t>
  </si>
  <si>
    <t>5...09</t>
  </si>
  <si>
    <t>5...10</t>
  </si>
  <si>
    <t>5...11</t>
  </si>
  <si>
    <t>5...12</t>
  </si>
  <si>
    <t>5...13</t>
  </si>
  <si>
    <t>5...14</t>
  </si>
  <si>
    <t>5...15</t>
  </si>
  <si>
    <t>5...16</t>
  </si>
  <si>
    <t>5...17</t>
  </si>
  <si>
    <t>5...18</t>
  </si>
  <si>
    <t>5...19</t>
  </si>
  <si>
    <t>5...27</t>
  </si>
  <si>
    <t>5...28</t>
  </si>
  <si>
    <t>5...29</t>
  </si>
  <si>
    <t>5...22</t>
  </si>
  <si>
    <t>5...23</t>
  </si>
  <si>
    <t>5...24</t>
  </si>
  <si>
    <t>5...25</t>
  </si>
  <si>
    <r>
      <rPr>
        <b/>
        <sz val="12"/>
        <color theme="4" tint="-0.249977111117893"/>
        <rFont val="Arial Cyr"/>
        <charset val="204"/>
      </rPr>
      <t>Дмитрий</t>
    </r>
    <r>
      <rPr>
        <b/>
        <sz val="12"/>
        <rFont val="Arial Cyr"/>
        <charset val="204"/>
      </rPr>
      <t xml:space="preserve"> : 096-960-91-76; 063-938-65-26   </t>
    </r>
    <r>
      <rPr>
        <b/>
        <sz val="12"/>
        <color theme="4" tint="-0.249977111117893"/>
        <rFont val="Arial Cyr"/>
        <charset val="204"/>
      </rPr>
      <t>Сергей</t>
    </r>
    <r>
      <rPr>
        <b/>
        <sz val="12"/>
        <rFont val="Arial Cyr"/>
        <charset val="204"/>
      </rPr>
      <t xml:space="preserve"> 068-920-53-89; 099-785-14-68</t>
    </r>
  </si>
  <si>
    <t xml:space="preserve"> </t>
  </si>
  <si>
    <t>№ п/п</t>
  </si>
  <si>
    <t xml:space="preserve">Тип </t>
  </si>
  <si>
    <t>Мощность, W</t>
  </si>
  <si>
    <t>Тип цоколя</t>
  </si>
  <si>
    <t>Световой спектр, К</t>
  </si>
  <si>
    <t>Количество светодиодов</t>
  </si>
  <si>
    <t>Световой поток, Lm</t>
  </si>
  <si>
    <t>Количество в ящ/уп, шт</t>
  </si>
  <si>
    <t>Цена, дол</t>
  </si>
  <si>
    <t>010-N</t>
  </si>
  <si>
    <t xml:space="preserve"> MR 16</t>
  </si>
  <si>
    <t xml:space="preserve">GU 5.3 </t>
  </si>
  <si>
    <t>100/20</t>
  </si>
  <si>
    <t>1.02</t>
  </si>
  <si>
    <t>010-Н</t>
  </si>
  <si>
    <t>011-N</t>
  </si>
  <si>
    <t>GU 5.3</t>
  </si>
  <si>
    <t>1.5</t>
  </si>
  <si>
    <t>011-Н</t>
  </si>
  <si>
    <t>030-N</t>
  </si>
  <si>
    <t>R 50</t>
  </si>
  <si>
    <t>E14</t>
  </si>
  <si>
    <t>1.55</t>
  </si>
  <si>
    <t>НОВИНКА!!!</t>
  </si>
  <si>
    <t>030-Н</t>
  </si>
  <si>
    <t>032-N</t>
  </si>
  <si>
    <t>R 39</t>
  </si>
  <si>
    <t>033-N</t>
  </si>
  <si>
    <t>R 63</t>
  </si>
  <si>
    <t>E27</t>
  </si>
  <si>
    <t>60/20</t>
  </si>
  <si>
    <t>2.4</t>
  </si>
  <si>
    <t>034-N</t>
  </si>
  <si>
    <t>R 80</t>
  </si>
  <si>
    <t>50/5</t>
  </si>
  <si>
    <t>2.62</t>
  </si>
  <si>
    <t>040-H</t>
  </si>
  <si>
    <t>C37</t>
  </si>
  <si>
    <t>200/20</t>
  </si>
  <si>
    <t>1.19</t>
  </si>
  <si>
    <t>040-N</t>
  </si>
  <si>
    <t>041-N</t>
  </si>
  <si>
    <t>100/10</t>
  </si>
  <si>
    <t>042-N</t>
  </si>
  <si>
    <t>043-N</t>
  </si>
  <si>
    <t>1.05</t>
  </si>
  <si>
    <t>044-N</t>
  </si>
  <si>
    <t>051-N (3w)</t>
  </si>
  <si>
    <t>G45</t>
  </si>
  <si>
    <t>0.72</t>
  </si>
  <si>
    <t>051-Н (3w)</t>
  </si>
  <si>
    <t>051-Н</t>
  </si>
  <si>
    <t>051-N</t>
  </si>
  <si>
    <t>050-Н</t>
  </si>
  <si>
    <t>050-N</t>
  </si>
  <si>
    <t>053-N</t>
  </si>
  <si>
    <t>055-N</t>
  </si>
  <si>
    <t>052-Н</t>
  </si>
  <si>
    <t>G100</t>
  </si>
  <si>
    <t>20/2</t>
  </si>
  <si>
    <t>2.43</t>
  </si>
  <si>
    <t>052-N</t>
  </si>
  <si>
    <t>054-Н</t>
  </si>
  <si>
    <t>G120</t>
  </si>
  <si>
    <t>3.33</t>
  </si>
  <si>
    <t>054-N</t>
  </si>
  <si>
    <t>060-N</t>
  </si>
  <si>
    <t>A60</t>
  </si>
  <si>
    <t>1.43</t>
  </si>
  <si>
    <t>061-Н</t>
  </si>
  <si>
    <t>A65</t>
  </si>
  <si>
    <t>1.7</t>
  </si>
  <si>
    <t>061-N</t>
  </si>
  <si>
    <t>062-Н</t>
  </si>
  <si>
    <t>2.12</t>
  </si>
  <si>
    <t>062-N</t>
  </si>
  <si>
    <t>071-H</t>
  </si>
  <si>
    <t>C35 (filament)</t>
  </si>
  <si>
    <t>4 нити</t>
  </si>
  <si>
    <t>50/10</t>
  </si>
  <si>
    <t>1.30</t>
  </si>
  <si>
    <t>071-N</t>
  </si>
  <si>
    <t>072-H</t>
  </si>
  <si>
    <t>A60 (filament)</t>
  </si>
  <si>
    <t>8 нитей</t>
  </si>
  <si>
    <t>072-N</t>
  </si>
  <si>
    <t>073-Н</t>
  </si>
  <si>
    <t>2.46</t>
  </si>
  <si>
    <t>066-С</t>
  </si>
  <si>
    <t>А80</t>
  </si>
  <si>
    <t>3.40</t>
  </si>
  <si>
    <t>067-С</t>
  </si>
  <si>
    <t>А95</t>
  </si>
  <si>
    <t>4.5</t>
  </si>
  <si>
    <t>068-С</t>
  </si>
  <si>
    <t>А110</t>
  </si>
  <si>
    <t>8</t>
  </si>
  <si>
    <t>T8-0.6-10-N</t>
  </si>
  <si>
    <t>T8 (2-сторон. подключ)</t>
  </si>
  <si>
    <t>G13</t>
  </si>
  <si>
    <t>25</t>
  </si>
  <si>
    <t>1.79</t>
  </si>
  <si>
    <t>T8-0.6-10-С</t>
  </si>
  <si>
    <t>T8-1.2-18-N</t>
  </si>
  <si>
    <t>2.32</t>
  </si>
  <si>
    <t>T8-1.2-18-С</t>
  </si>
  <si>
    <t>LX2001-0,3-4C</t>
  </si>
  <si>
    <t>T5</t>
  </si>
  <si>
    <t>2.80</t>
  </si>
  <si>
    <t>LX2001-0,6-8C</t>
  </si>
  <si>
    <t>3.68</t>
  </si>
  <si>
    <t>LX2001-0,9-12C</t>
  </si>
  <si>
    <t>4.55</t>
  </si>
  <si>
    <t>LX2001-1,2-16C</t>
  </si>
  <si>
    <t>5.4</t>
  </si>
  <si>
    <t>G4-1.5-Н</t>
  </si>
  <si>
    <t>G4 (12v)</t>
  </si>
  <si>
    <t>G4</t>
  </si>
  <si>
    <t>1000/100</t>
  </si>
  <si>
    <t>1.08</t>
  </si>
  <si>
    <t>G4-1.5-N</t>
  </si>
  <si>
    <t>G4-2-Н</t>
  </si>
  <si>
    <t>1.54</t>
  </si>
  <si>
    <t>G4-2-N</t>
  </si>
  <si>
    <t>G9-4-Н</t>
  </si>
  <si>
    <t>G9 (220v)</t>
  </si>
  <si>
    <t>G9</t>
  </si>
  <si>
    <t>500/50</t>
  </si>
  <si>
    <t>2.14</t>
  </si>
  <si>
    <t>G9-4-N</t>
  </si>
  <si>
    <t>091-С</t>
  </si>
  <si>
    <t>LED-лампа  промышленного назначения</t>
  </si>
  <si>
    <t>Е27</t>
  </si>
  <si>
    <t>8.30</t>
  </si>
  <si>
    <t>092-С</t>
  </si>
  <si>
    <t>9.40</t>
  </si>
  <si>
    <t>093-С</t>
  </si>
  <si>
    <t>11.9</t>
  </si>
  <si>
    <t>094-С</t>
  </si>
  <si>
    <t>Е40</t>
  </si>
  <si>
    <t>096-С</t>
  </si>
  <si>
    <t>17.35</t>
  </si>
  <si>
    <t>СЕРИЯ ECO</t>
  </si>
  <si>
    <t>010-NЕ</t>
  </si>
  <si>
    <t>043-NЕ</t>
  </si>
  <si>
    <t>0.85</t>
  </si>
  <si>
    <t>044-NЕ</t>
  </si>
  <si>
    <t>053-NЕ</t>
  </si>
  <si>
    <t>055-NЕ</t>
  </si>
  <si>
    <t>030-NE</t>
  </si>
  <si>
    <t>063-NЕ</t>
  </si>
  <si>
    <t>060-NЕ</t>
  </si>
  <si>
    <t>1.11</t>
  </si>
  <si>
    <t>012-NE</t>
  </si>
  <si>
    <t>047-NE</t>
  </si>
  <si>
    <t>1.03</t>
  </si>
  <si>
    <t>045-NE</t>
  </si>
  <si>
    <t>049-NE</t>
  </si>
  <si>
    <t>CА37</t>
  </si>
  <si>
    <t>057-NE</t>
  </si>
  <si>
    <t>056-NE</t>
  </si>
  <si>
    <t>064-NE</t>
  </si>
  <si>
    <t>065-NE</t>
  </si>
  <si>
    <t>1.90</t>
  </si>
  <si>
    <t>Энергоэффективность, lm/w</t>
  </si>
  <si>
    <t>LP-10С</t>
  </si>
  <si>
    <t>LED прожектор 122х143,5х51мм  220-240V IP65</t>
  </si>
  <si>
    <t>16</t>
  </si>
  <si>
    <t>7.12</t>
  </si>
  <si>
    <t>LP-20С</t>
  </si>
  <si>
    <t>LED прожектор 165х166х60мм  220-240V IP65</t>
  </si>
  <si>
    <t>11.8</t>
  </si>
  <si>
    <t>LP-30С</t>
  </si>
  <si>
    <t>LED прожектор 165х166х65мм  220-240V IP65</t>
  </si>
  <si>
    <t>14.14</t>
  </si>
  <si>
    <t>LP-50С</t>
  </si>
  <si>
    <t>LED прожектор 220х213,5х84,5мм  220-240V IP65</t>
  </si>
  <si>
    <t>21.5</t>
  </si>
  <si>
    <t>LP-65С</t>
  </si>
  <si>
    <t>30.6</t>
  </si>
  <si>
    <t>LPE-10С</t>
  </si>
  <si>
    <t>LED прожектор 131х96х23мм  220-240V IP65</t>
  </si>
  <si>
    <t>10</t>
  </si>
  <si>
    <t>3.78</t>
  </si>
  <si>
    <t>LPE-20С</t>
  </si>
  <si>
    <t>LED прожектор 186х136х29,5мм  220-240V IP65</t>
  </si>
  <si>
    <t>6.24</t>
  </si>
  <si>
    <t>LPE-30С</t>
  </si>
  <si>
    <t>8.14</t>
  </si>
  <si>
    <t>LPE-50С</t>
  </si>
  <si>
    <t>5</t>
  </si>
  <si>
    <t>13.75</t>
  </si>
  <si>
    <t>LPE-70С</t>
  </si>
  <si>
    <t>19.99</t>
  </si>
  <si>
    <t>LPES-10С</t>
  </si>
  <si>
    <t>LED прожектор с датчиком движения131х96х23мм  220-240V IP65</t>
  </si>
  <si>
    <t>9.95</t>
  </si>
  <si>
    <t>LPES-20С</t>
  </si>
  <si>
    <t>LED прожектор с датчиком движения186х136х29,5мм  220-240V IP65</t>
  </si>
  <si>
    <t>13.22</t>
  </si>
  <si>
    <t>DL-5N</t>
  </si>
  <si>
    <t>LED панель d102 * h 51,5мм 220-240V IP20</t>
  </si>
  <si>
    <t>1.75</t>
  </si>
  <si>
    <t>DL-7N</t>
  </si>
  <si>
    <t>LED-панель  d126 * h53,5мм 220-240V IP20</t>
  </si>
  <si>
    <t>2.3</t>
  </si>
  <si>
    <t>DL-9N</t>
  </si>
  <si>
    <t>LED-панель  d126 * h53,5мм 220-240V IP 20</t>
  </si>
  <si>
    <t>2.72</t>
  </si>
  <si>
    <t>DLRG-6N</t>
  </si>
  <si>
    <t>LED-панель со стеклянным декором d98 * h38мм 220-240V IP20</t>
  </si>
  <si>
    <t>3</t>
  </si>
  <si>
    <t>DLRG-12N</t>
  </si>
  <si>
    <t>LED-панель со стеклянным декором d160 * h38мм 220-240V IP20</t>
  </si>
  <si>
    <t>4.60</t>
  </si>
  <si>
    <t>DLRG-18N</t>
  </si>
  <si>
    <t>LED-панель со стеклянным декором d200 * h38мм 220-240V IP 20</t>
  </si>
  <si>
    <t>5.96</t>
  </si>
  <si>
    <t>DLSG-6N</t>
  </si>
  <si>
    <t>LED-панель со стеклянным декором 96*96*30мм 220-240V IP20</t>
  </si>
  <si>
    <t>DLSG-12N</t>
  </si>
  <si>
    <t>LED-панель со стеклянным декором 160*160*34мм 220-240V IP20</t>
  </si>
  <si>
    <t>4.6</t>
  </si>
  <si>
    <t>DLSG-18N</t>
  </si>
  <si>
    <t>LED-панель со стеклянным декором 200*200*34мм 220-240V IP20</t>
  </si>
  <si>
    <t>5.97</t>
  </si>
  <si>
    <t>DLR-6N</t>
  </si>
  <si>
    <t>LED-панель d105 * h23мм 220-240V IP20</t>
  </si>
  <si>
    <t>2.22</t>
  </si>
  <si>
    <t>DLR-12N</t>
  </si>
  <si>
    <t>LED-панель  d168 * h23мм 220-240V IP20</t>
  </si>
  <si>
    <t>3.24</t>
  </si>
  <si>
    <t>DLR-18N</t>
  </si>
  <si>
    <t>LED-панель  d220 * h23мм 220-240V IP 20</t>
  </si>
  <si>
    <t>3.95</t>
  </si>
  <si>
    <t>DLS-6N</t>
  </si>
  <si>
    <t>LED-панель 105*105*23мм 220-240V IP20</t>
  </si>
  <si>
    <t>DLS-12N</t>
  </si>
  <si>
    <t>LED-панель  168*168*23мм 220-240V IP20</t>
  </si>
  <si>
    <t>DLS-18N</t>
  </si>
  <si>
    <t>LED-панель 225*225*23мм 220-240V IP20</t>
  </si>
  <si>
    <t>SDLR-12N</t>
  </si>
  <si>
    <t>LED-панель декор. универс. d170 * h36мм 220-240V IP 20</t>
  </si>
  <si>
    <t>3.89</t>
  </si>
  <si>
    <t>SDLR-18N</t>
  </si>
  <si>
    <t>LED-панель декор. универс. d225 * h36мм 220-240V IP 20</t>
  </si>
  <si>
    <t>4.83</t>
  </si>
  <si>
    <t>SDLS-12N</t>
  </si>
  <si>
    <t>LED-панель декор. универс. 170*170*36мм 220-240V IP 20</t>
  </si>
  <si>
    <t>389</t>
  </si>
  <si>
    <t>SDLS-18N</t>
  </si>
  <si>
    <t>LED-панель декор. универс. 225*225*36мм 220-240V IP 20</t>
  </si>
  <si>
    <t>4.82</t>
  </si>
  <si>
    <t>SDLR-24N</t>
  </si>
  <si>
    <t>LED-панель декор.наклданая круг d225 * h25мм 220-240V IP 20</t>
  </si>
  <si>
    <t>6.6</t>
  </si>
  <si>
    <t>SDLS-24N</t>
  </si>
  <si>
    <t>LED-панель декор. Накладная квадрат 225*225*25мм 220-240V IP 20</t>
  </si>
  <si>
    <t>LX 600N-38</t>
  </si>
  <si>
    <t>LED-панель универсальная  600*600мм 220-240V IP20</t>
  </si>
  <si>
    <t>9.5</t>
  </si>
  <si>
    <t>LX 600C-38</t>
  </si>
  <si>
    <t>LED-панель универсальная   600*600мм 220-240V IP20</t>
  </si>
  <si>
    <t>LX 600SC-36</t>
  </si>
  <si>
    <t>LED-панель врезная ультратонкая   600*600мм 220-240V IP20</t>
  </si>
  <si>
    <t>14.78</t>
  </si>
  <si>
    <t>LX3012-0,6-18C</t>
  </si>
  <si>
    <t>LED-светильник накладной  600*75*20мм 220-240V IP20</t>
  </si>
  <si>
    <t>4.34</t>
  </si>
  <si>
    <t>LX3012-1,2-36C</t>
  </si>
  <si>
    <t>LED-светильник накладной 1200*75*20 мм 220-240V IP20</t>
  </si>
  <si>
    <t>7.26</t>
  </si>
  <si>
    <t>LX3005-0,6-8C</t>
  </si>
  <si>
    <t>LED-светильник Т8 625*37*31мм  IP 20</t>
  </si>
  <si>
    <t>LX3005-1,2-16C</t>
  </si>
  <si>
    <t>LED-светильник Т8 1235*37*31мм  IP 20</t>
  </si>
  <si>
    <t>4</t>
  </si>
  <si>
    <t>WPO-15N</t>
  </si>
  <si>
    <t>LED-светильник 215*145*70мм 220-240V IP65</t>
  </si>
  <si>
    <t>6.96</t>
  </si>
  <si>
    <t>WPO-20N</t>
  </si>
  <si>
    <t>LED-светильник 271*176*84мм 220-240V IP65</t>
  </si>
  <si>
    <t>9.36</t>
  </si>
  <si>
    <t>WPR-15N</t>
  </si>
  <si>
    <t>LED-светильник d167 * h70мм 220-240V IP65</t>
  </si>
  <si>
    <t>WPR-20N</t>
  </si>
  <si>
    <t>LED-светильник d221 * h80мм 220-240V IP65</t>
  </si>
  <si>
    <t>WPR-8N</t>
  </si>
  <si>
    <t>LED-светильник 150*150*79мм 220-240V IP54</t>
  </si>
  <si>
    <t>3.53</t>
  </si>
  <si>
    <t>WPR-12N</t>
  </si>
  <si>
    <t>LED-светильник 190*190*79мм 220-240V IP54</t>
  </si>
  <si>
    <t>4.02</t>
  </si>
  <si>
    <t>LX 7001-0,6 - 18C</t>
  </si>
  <si>
    <t>LED-светильник пылевлагозащищенный 590*86*66мм 220-240V IP65</t>
  </si>
  <si>
    <t>9.35</t>
  </si>
  <si>
    <t>LX 7001-1,2 - 36C</t>
  </si>
  <si>
    <t>LED-светильник пылевлагозащищенный 1180*86*66мм 220-240V IP65</t>
  </si>
  <si>
    <t>14.25</t>
  </si>
  <si>
    <t>LXSL-50C</t>
  </si>
  <si>
    <t>LED-светильник уличный 500*215*85мм  IP65</t>
  </si>
  <si>
    <t>35.57</t>
  </si>
  <si>
    <t>LXSL-100C</t>
  </si>
  <si>
    <t>LED-светильник уличный 720*280*120 мм IP65</t>
  </si>
  <si>
    <t>71.33</t>
  </si>
  <si>
    <t>LHB -26C</t>
  </si>
  <si>
    <t>LED-светильник купольный (Highbay) 167*90мм, d 250мм IP 20</t>
  </si>
  <si>
    <t>7.6</t>
  </si>
  <si>
    <t>LHB -43C</t>
  </si>
  <si>
    <t>LED-светильник купольный (Highbay) 225*120мм, d 350мм IP 20</t>
  </si>
  <si>
    <t>14.45</t>
  </si>
  <si>
    <t>LHB -72C</t>
  </si>
  <si>
    <t>LED-светильник купольный (Highbay) 235*150мм, d 400мм IP 20</t>
  </si>
  <si>
    <t>24.19</t>
  </si>
  <si>
    <t>LHB -100C</t>
  </si>
  <si>
    <t>LED-светильник  (Highbay) d 315*315*150мм IP 65</t>
  </si>
  <si>
    <t>55.2</t>
  </si>
  <si>
    <t>CLS-15N</t>
  </si>
  <si>
    <t xml:space="preserve">LED-светильник квадрат </t>
  </si>
  <si>
    <t>7.38</t>
  </si>
  <si>
    <t>CLS-20N</t>
  </si>
  <si>
    <t>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</si>
</sst>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33">
    <font>
      <sz val="11"/>
      <color theme="1"/>
      <name val="Calibri"/>
      <family val="2"/>
      <scheme val="minor"/>
    </font>
    <font>
      <sz val="12"/>
      <name val="宋体"/>
      <charset val="13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sz val="12"/>
      <name val="宋体"/>
      <charset val="204"/>
    </font>
    <font>
      <b/>
      <sz val="12"/>
      <name val="宋体"/>
      <charset val="134"/>
    </font>
    <font>
      <sz val="10"/>
      <name val="Arial Cyr"/>
      <charset val="204"/>
    </font>
    <font>
      <b/>
      <sz val="12"/>
      <name val="Arial Cyr"/>
      <charset val="204"/>
    </font>
    <font>
      <b/>
      <sz val="12"/>
      <color theme="4" tint="-0.249977111117893"/>
      <name val="Arial Cyr"/>
      <charset val="204"/>
    </font>
    <font>
      <b/>
      <sz val="11"/>
      <name val="Arial Cyr"/>
    </font>
    <font>
      <b/>
      <i/>
      <sz val="10"/>
      <name val="Arial Cyr"/>
      <charset val="204"/>
    </font>
    <font>
      <sz val="10"/>
      <color theme="1"/>
      <name val="Arial Cyr"/>
      <charset val="204"/>
    </font>
    <font>
      <b/>
      <sz val="11"/>
      <color theme="1"/>
      <name val="Arial Cyr"/>
    </font>
    <font>
      <b/>
      <sz val="10"/>
      <color indexed="10"/>
      <name val="Arial Cyr"/>
      <charset val="204"/>
    </font>
    <font>
      <b/>
      <sz val="11"/>
      <name val="Arial Cyr"/>
      <charset val="204"/>
    </font>
    <font>
      <b/>
      <i/>
      <sz val="12"/>
      <name val="Arial Cyr"/>
      <charset val="204"/>
    </font>
    <font>
      <sz val="8"/>
      <color theme="1"/>
      <name val="Arial"/>
      <family val="2"/>
    </font>
    <font>
      <sz val="10"/>
      <color indexed="10"/>
      <name val="Arial Cyr"/>
      <charset val="204"/>
    </font>
    <font>
      <b/>
      <sz val="11"/>
      <color indexed="10"/>
      <name val="Arial Cyr"/>
    </font>
    <font>
      <sz val="8"/>
      <name val="Arial"/>
      <family val="2"/>
    </font>
    <font>
      <sz val="8"/>
      <name val="Arial Cyr"/>
      <charset val="204"/>
    </font>
    <font>
      <sz val="8"/>
      <color theme="1"/>
      <name val="Arial Cyr"/>
      <charset val="204"/>
    </font>
    <font>
      <sz val="10"/>
      <color rgb="FFFF0000"/>
      <name val="Arial Cyr"/>
      <charset val="204"/>
    </font>
    <font>
      <b/>
      <sz val="11"/>
      <color rgb="FFFF0000"/>
      <name val="Arial Cyr"/>
    </font>
    <font>
      <sz val="8"/>
      <color rgb="FFFF000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0" fillId="0" borderId="0"/>
    <xf numFmtId="0" fontId="14" fillId="0" borderId="0"/>
    <xf numFmtId="0" fontId="1" fillId="0" borderId="0"/>
  </cellStyleXfs>
  <cellXfs count="216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1" fillId="0" borderId="0" xfId="1"/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/>
    <xf numFmtId="0" fontId="4" fillId="0" borderId="5" xfId="1" applyFont="1" applyFill="1" applyBorder="1" applyAlignment="1">
      <alignment horizontal="center" vertical="center"/>
    </xf>
    <xf numFmtId="0" fontId="4" fillId="0" borderId="6" xfId="1" applyFont="1" applyFill="1" applyBorder="1"/>
    <xf numFmtId="0" fontId="4" fillId="0" borderId="8" xfId="1" applyFont="1" applyFill="1" applyBorder="1" applyAlignment="1">
      <alignment horizontal="center" vertical="center"/>
    </xf>
    <xf numFmtId="0" fontId="4" fillId="0" borderId="9" xfId="1" applyFont="1" applyFill="1" applyBorder="1"/>
    <xf numFmtId="49" fontId="1" fillId="0" borderId="9" xfId="1" applyNumberFormat="1" applyFont="1" applyFill="1" applyBorder="1" applyAlignment="1">
      <alignment horizontal="center"/>
    </xf>
    <xf numFmtId="0" fontId="4" fillId="0" borderId="11" xfId="1" applyFont="1" applyFill="1" applyBorder="1" applyAlignment="1">
      <alignment horizontal="center" vertical="center"/>
    </xf>
    <xf numFmtId="0" fontId="4" fillId="0" borderId="12" xfId="1" applyFont="1" applyFill="1" applyBorder="1"/>
    <xf numFmtId="0" fontId="1" fillId="0" borderId="13" xfId="1" applyBorder="1"/>
    <xf numFmtId="0" fontId="4" fillId="0" borderId="2" xfId="1" applyFont="1" applyFill="1" applyBorder="1" applyAlignment="1">
      <alignment horizontal="center" vertical="center" wrapText="1"/>
    </xf>
    <xf numFmtId="0" fontId="4" fillId="0" borderId="5" xfId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center"/>
    </xf>
    <xf numFmtId="0" fontId="6" fillId="2" borderId="0" xfId="1" applyFont="1" applyFill="1"/>
    <xf numFmtId="0" fontId="4" fillId="3" borderId="9" xfId="1" applyFont="1" applyFill="1" applyBorder="1" applyAlignment="1">
      <alignment horizontal="center"/>
    </xf>
    <xf numFmtId="0" fontId="4" fillId="3" borderId="9" xfId="1" applyFont="1" applyFill="1" applyBorder="1" applyAlignment="1"/>
    <xf numFmtId="0" fontId="4" fillId="3" borderId="9" xfId="1" applyNumberFormat="1" applyFont="1" applyFill="1" applyBorder="1" applyAlignment="1">
      <alignment horizontal="center"/>
    </xf>
    <xf numFmtId="49" fontId="4" fillId="3" borderId="9" xfId="1" applyNumberFormat="1" applyFont="1" applyFill="1" applyBorder="1" applyAlignment="1">
      <alignment horizontal="center"/>
    </xf>
    <xf numFmtId="0" fontId="4" fillId="3" borderId="9" xfId="1" applyFont="1" applyFill="1" applyBorder="1"/>
    <xf numFmtId="0" fontId="6" fillId="2" borderId="0" xfId="1" applyFont="1" applyFill="1" applyAlignment="1"/>
    <xf numFmtId="0" fontId="6" fillId="2" borderId="15" xfId="1" applyFont="1" applyFill="1" applyBorder="1" applyAlignment="1">
      <alignment vertical="center"/>
    </xf>
    <xf numFmtId="0" fontId="6" fillId="2" borderId="16" xfId="1" applyFont="1" applyFill="1" applyBorder="1" applyAlignment="1">
      <alignment vertical="center" wrapText="1"/>
    </xf>
    <xf numFmtId="0" fontId="3" fillId="3" borderId="9" xfId="1" applyFont="1" applyFill="1" applyBorder="1" applyAlignment="1">
      <alignment horizontal="center"/>
    </xf>
    <xf numFmtId="0" fontId="3" fillId="3" borderId="9" xfId="1" applyFont="1" applyFill="1" applyBorder="1" applyAlignment="1"/>
    <xf numFmtId="2" fontId="6" fillId="0" borderId="9" xfId="1" applyNumberFormat="1" applyFont="1" applyBorder="1" applyAlignment="1">
      <alignment horizontal="center"/>
    </xf>
    <xf numFmtId="0" fontId="6" fillId="4" borderId="17" xfId="1" applyFont="1" applyFill="1" applyBorder="1" applyAlignment="1">
      <alignment horizontal="center" vertical="center" wrapText="1"/>
    </xf>
    <xf numFmtId="0" fontId="3" fillId="5" borderId="0" xfId="1" applyFont="1" applyFill="1"/>
    <xf numFmtId="0" fontId="3" fillId="0" borderId="0" xfId="1" applyFont="1"/>
    <xf numFmtId="0" fontId="6" fillId="2" borderId="17" xfId="1" applyFont="1" applyFill="1" applyBorder="1" applyAlignment="1">
      <alignment vertical="center"/>
    </xf>
    <xf numFmtId="0" fontId="6" fillId="2" borderId="17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/>
    </xf>
    <xf numFmtId="0" fontId="7" fillId="2" borderId="17" xfId="1" applyFont="1" applyFill="1" applyBorder="1" applyAlignment="1">
      <alignment horizontal="center" vertical="center" wrapText="1"/>
    </xf>
    <xf numFmtId="0" fontId="6" fillId="5" borderId="0" xfId="1" applyFont="1" applyFill="1"/>
    <xf numFmtId="0" fontId="4" fillId="0" borderId="14" xfId="1" applyFont="1" applyFill="1" applyBorder="1" applyAlignment="1">
      <alignment horizontal="center" vertical="center"/>
    </xf>
    <xf numFmtId="0" fontId="4" fillId="0" borderId="14" xfId="1" applyFont="1" applyFill="1" applyBorder="1" applyAlignment="1">
      <alignment horizontal="left"/>
    </xf>
    <xf numFmtId="2" fontId="4" fillId="0" borderId="14" xfId="1" applyNumberFormat="1" applyFont="1" applyFill="1" applyBorder="1" applyAlignment="1">
      <alignment horizontal="center"/>
    </xf>
    <xf numFmtId="0" fontId="1" fillId="5" borderId="0" xfId="1" applyFill="1"/>
    <xf numFmtId="0" fontId="4" fillId="6" borderId="9" xfId="1" applyFont="1" applyFill="1" applyBorder="1" applyAlignment="1">
      <alignment horizontal="center" vertical="center"/>
    </xf>
    <xf numFmtId="0" fontId="4" fillId="6" borderId="9" xfId="1" applyFont="1" applyFill="1" applyBorder="1"/>
    <xf numFmtId="2" fontId="4" fillId="6" borderId="9" xfId="1" applyNumberFormat="1" applyFont="1" applyFill="1" applyBorder="1" applyAlignment="1">
      <alignment horizontal="center"/>
    </xf>
    <xf numFmtId="0" fontId="4" fillId="0" borderId="9" xfId="1" applyFont="1" applyFill="1" applyBorder="1" applyAlignment="1">
      <alignment horizontal="center" vertical="center"/>
    </xf>
    <xf numFmtId="2" fontId="4" fillId="0" borderId="9" xfId="1" applyNumberFormat="1" applyFont="1" applyFill="1" applyBorder="1" applyAlignment="1">
      <alignment horizontal="center"/>
    </xf>
    <xf numFmtId="2" fontId="1" fillId="5" borderId="0" xfId="1" applyNumberFormat="1" applyFill="1"/>
    <xf numFmtId="0" fontId="8" fillId="0" borderId="18" xfId="1" applyFont="1" applyFill="1" applyBorder="1" applyAlignment="1">
      <alignment vertical="center"/>
    </xf>
    <xf numFmtId="0" fontId="2" fillId="0" borderId="15" xfId="1" applyFont="1" applyFill="1" applyBorder="1" applyAlignment="1">
      <alignment horizontal="center" vertical="center"/>
    </xf>
    <xf numFmtId="0" fontId="8" fillId="0" borderId="15" xfId="1" applyFont="1" applyFill="1" applyBorder="1" applyAlignment="1">
      <alignment vertical="center"/>
    </xf>
    <xf numFmtId="0" fontId="4" fillId="6" borderId="14" xfId="1" applyFont="1" applyFill="1" applyBorder="1" applyAlignment="1">
      <alignment horizontal="center"/>
    </xf>
    <xf numFmtId="0" fontId="4" fillId="6" borderId="14" xfId="1" applyFont="1" applyFill="1" applyBorder="1" applyAlignment="1">
      <alignment wrapText="1"/>
    </xf>
    <xf numFmtId="0" fontId="9" fillId="6" borderId="14" xfId="1" applyFont="1" applyFill="1" applyBorder="1" applyAlignment="1">
      <alignment horizontal="center"/>
    </xf>
    <xf numFmtId="0" fontId="4" fillId="0" borderId="9" xfId="1" applyFont="1" applyFill="1" applyBorder="1" applyAlignment="1">
      <alignment horizontal="center"/>
    </xf>
    <xf numFmtId="0" fontId="4" fillId="0" borderId="9" xfId="1" applyFont="1" applyFill="1" applyBorder="1" applyAlignment="1">
      <alignment wrapText="1"/>
    </xf>
    <xf numFmtId="0" fontId="9" fillId="0" borderId="9" xfId="1" applyFont="1" applyFill="1" applyBorder="1" applyAlignment="1">
      <alignment horizontal="center"/>
    </xf>
    <xf numFmtId="0" fontId="4" fillId="6" borderId="9" xfId="1" applyFont="1" applyFill="1" applyBorder="1" applyAlignment="1">
      <alignment horizontal="center"/>
    </xf>
    <xf numFmtId="0" fontId="4" fillId="6" borderId="9" xfId="1" applyFont="1" applyFill="1" applyBorder="1" applyAlignment="1">
      <alignment wrapText="1"/>
    </xf>
    <xf numFmtId="0" fontId="9" fillId="6" borderId="9" xfId="1" applyFont="1" applyFill="1" applyBorder="1" applyAlignment="1">
      <alignment horizontal="center"/>
    </xf>
    <xf numFmtId="0" fontId="4" fillId="0" borderId="1" xfId="1" applyFont="1" applyFill="1" applyBorder="1" applyAlignment="1">
      <alignment horizontal="center"/>
    </xf>
    <xf numFmtId="0" fontId="4" fillId="0" borderId="1" xfId="1" applyFont="1" applyFill="1" applyBorder="1" applyAlignment="1">
      <alignment wrapText="1"/>
    </xf>
    <xf numFmtId="0" fontId="9" fillId="0" borderId="1" xfId="1" applyFont="1" applyFill="1" applyBorder="1" applyAlignment="1">
      <alignment horizontal="center"/>
    </xf>
    <xf numFmtId="0" fontId="6" fillId="2" borderId="17" xfId="1" applyFont="1" applyFill="1" applyBorder="1"/>
    <xf numFmtId="0" fontId="6" fillId="2" borderId="17" xfId="1" applyFont="1" applyFill="1" applyBorder="1" applyAlignment="1">
      <alignment horizontal="center" vertical="center" wrapText="1"/>
    </xf>
    <xf numFmtId="0" fontId="4" fillId="0" borderId="14" xfId="1" applyFont="1" applyFill="1" applyBorder="1" applyAlignment="1">
      <alignment horizontal="center" vertical="center" wrapText="1"/>
    </xf>
    <xf numFmtId="0" fontId="9" fillId="0" borderId="14" xfId="1" applyFont="1" applyFill="1" applyBorder="1" applyAlignment="1">
      <alignment horizontal="left" vertical="center" wrapText="1"/>
    </xf>
    <xf numFmtId="0" fontId="9" fillId="0" borderId="14" xfId="1" applyFont="1" applyFill="1" applyBorder="1" applyAlignment="1">
      <alignment horizontal="center"/>
    </xf>
    <xf numFmtId="0" fontId="4" fillId="6" borderId="9" xfId="1" applyFont="1" applyFill="1" applyBorder="1" applyAlignment="1">
      <alignment horizontal="center" vertical="center" wrapText="1"/>
    </xf>
    <xf numFmtId="0" fontId="9" fillId="6" borderId="9" xfId="1" applyFont="1" applyFill="1" applyBorder="1" applyAlignment="1">
      <alignment horizontal="left" vertical="center" wrapText="1"/>
    </xf>
    <xf numFmtId="0" fontId="4" fillId="0" borderId="9" xfId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left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9" fillId="6" borderId="1" xfId="1" applyFont="1" applyFill="1" applyBorder="1" applyAlignment="1">
      <alignment horizontal="left" vertical="center" wrapText="1"/>
    </xf>
    <xf numFmtId="0" fontId="9" fillId="6" borderId="1" xfId="1" applyFont="1" applyFill="1" applyBorder="1" applyAlignment="1">
      <alignment horizontal="center"/>
    </xf>
    <xf numFmtId="0" fontId="7" fillId="2" borderId="17" xfId="1" applyFont="1" applyFill="1" applyBorder="1"/>
    <xf numFmtId="0" fontId="9" fillId="0" borderId="14" xfId="2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left" vertical="center"/>
    </xf>
    <xf numFmtId="0" fontId="9" fillId="6" borderId="9" xfId="2" applyFont="1" applyFill="1" applyBorder="1" applyAlignment="1">
      <alignment horizontal="center" vertical="center"/>
    </xf>
    <xf numFmtId="0" fontId="9" fillId="6" borderId="9" xfId="2" applyFont="1" applyFill="1" applyBorder="1" applyAlignment="1">
      <alignment horizontal="left" vertical="center"/>
    </xf>
    <xf numFmtId="0" fontId="9" fillId="0" borderId="9" xfId="2" applyFont="1" applyFill="1" applyBorder="1" applyAlignment="1">
      <alignment horizontal="center" vertical="center"/>
    </xf>
    <xf numFmtId="0" fontId="9" fillId="0" borderId="9" xfId="2" applyFont="1" applyFill="1" applyBorder="1" applyAlignment="1">
      <alignment horizontal="left" vertical="center"/>
    </xf>
    <xf numFmtId="0" fontId="9" fillId="0" borderId="9" xfId="1" applyFont="1" applyFill="1" applyBorder="1" applyAlignment="1">
      <alignment horizontal="center" vertical="center"/>
    </xf>
    <xf numFmtId="0" fontId="9" fillId="6" borderId="1" xfId="1" applyFont="1" applyFill="1" applyBorder="1" applyAlignment="1">
      <alignment horizontal="center" vertical="center" wrapText="1"/>
    </xf>
    <xf numFmtId="0" fontId="11" fillId="2" borderId="17" xfId="1" applyFont="1" applyFill="1" applyBorder="1" applyAlignment="1">
      <alignment horizontal="center" vertical="center"/>
    </xf>
    <xf numFmtId="0" fontId="11" fillId="2" borderId="17" xfId="1" applyFont="1" applyFill="1" applyBorder="1" applyAlignment="1">
      <alignment horizontal="center" vertical="center" wrapText="1"/>
    </xf>
    <xf numFmtId="0" fontId="11" fillId="5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4" fillId="0" borderId="14" xfId="1" applyFont="1" applyFill="1" applyBorder="1" applyAlignment="1">
      <alignment horizontal="center"/>
    </xf>
    <xf numFmtId="0" fontId="4" fillId="0" borderId="14" xfId="1" applyFont="1" applyFill="1" applyBorder="1"/>
    <xf numFmtId="0" fontId="4" fillId="6" borderId="1" xfId="1" applyFont="1" applyFill="1" applyBorder="1" applyAlignment="1">
      <alignment horizontal="center"/>
    </xf>
    <xf numFmtId="0" fontId="4" fillId="6" borderId="1" xfId="1" applyFont="1" applyFill="1" applyBorder="1"/>
    <xf numFmtId="0" fontId="6" fillId="7" borderId="0" xfId="1" applyFont="1" applyFill="1"/>
    <xf numFmtId="0" fontId="4" fillId="0" borderId="14" xfId="1" applyFont="1" applyFill="1" applyBorder="1" applyAlignment="1">
      <alignment horizontal="left" vertical="center" wrapText="1"/>
    </xf>
    <xf numFmtId="0" fontId="4" fillId="6" borderId="9" xfId="1" applyFont="1" applyFill="1" applyBorder="1" applyAlignment="1">
      <alignment horizontal="left" vertical="center" wrapText="1"/>
    </xf>
    <xf numFmtId="0" fontId="4" fillId="0" borderId="9" xfId="1" applyFont="1" applyFill="1" applyBorder="1" applyAlignment="1">
      <alignment horizontal="left" vertical="center" wrapText="1"/>
    </xf>
    <xf numFmtId="0" fontId="4" fillId="6" borderId="1" xfId="1" applyFont="1" applyFill="1" applyBorder="1" applyAlignment="1">
      <alignment horizontal="left" vertical="center" wrapText="1"/>
    </xf>
    <xf numFmtId="0" fontId="6" fillId="0" borderId="0" xfId="1" applyFont="1"/>
    <xf numFmtId="16" fontId="4" fillId="0" borderId="14" xfId="1" applyNumberFormat="1" applyFont="1" applyFill="1" applyBorder="1" applyAlignment="1">
      <alignment horizontal="center"/>
    </xf>
    <xf numFmtId="0" fontId="6" fillId="2" borderId="9" xfId="1" applyFont="1" applyFill="1" applyBorder="1"/>
    <xf numFmtId="0" fontId="6" fillId="2" borderId="9" xfId="1" applyFont="1" applyFill="1" applyBorder="1" applyAlignment="1">
      <alignment horizontal="center" vertical="center"/>
    </xf>
    <xf numFmtId="164" fontId="6" fillId="2" borderId="9" xfId="1" applyNumberFormat="1" applyFont="1" applyFill="1" applyBorder="1" applyAlignment="1">
      <alignment horizontal="center" vertical="center" wrapText="1"/>
    </xf>
    <xf numFmtId="2" fontId="6" fillId="2" borderId="9" xfId="1" applyNumberFormat="1" applyFont="1" applyFill="1" applyBorder="1" applyAlignment="1">
      <alignment horizontal="center" vertical="center" wrapText="1"/>
    </xf>
    <xf numFmtId="2" fontId="12" fillId="0" borderId="9" xfId="1" applyNumberFormat="1" applyFont="1" applyBorder="1" applyAlignment="1">
      <alignment horizontal="center"/>
    </xf>
    <xf numFmtId="2" fontId="1" fillId="0" borderId="0" xfId="1" applyNumberFormat="1"/>
    <xf numFmtId="0" fontId="7" fillId="2" borderId="19" xfId="1" applyFont="1" applyFill="1" applyBorder="1" applyAlignment="1">
      <alignment horizontal="center" vertical="center" wrapText="1"/>
    </xf>
    <xf numFmtId="0" fontId="9" fillId="0" borderId="9" xfId="1" applyFont="1" applyFill="1" applyBorder="1" applyAlignment="1">
      <alignment horizontal="center"/>
    </xf>
    <xf numFmtId="0" fontId="7" fillId="2" borderId="20" xfId="1" applyFont="1" applyFill="1" applyBorder="1" applyAlignment="1">
      <alignment horizontal="center" vertical="center"/>
    </xf>
    <xf numFmtId="0" fontId="7" fillId="2" borderId="21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6" borderId="9" xfId="1" applyFont="1" applyFill="1" applyBorder="1"/>
    <xf numFmtId="0" fontId="13" fillId="0" borderId="9" xfId="1" applyFont="1" applyBorder="1"/>
    <xf numFmtId="2" fontId="2" fillId="0" borderId="9" xfId="1" applyNumberFormat="1" applyFont="1" applyFill="1" applyBorder="1" applyAlignment="1">
      <alignment horizontal="center"/>
    </xf>
    <xf numFmtId="2" fontId="2" fillId="6" borderId="9" xfId="1" applyNumberFormat="1" applyFont="1" applyFill="1" applyBorder="1" applyAlignment="1">
      <alignment horizontal="center"/>
    </xf>
    <xf numFmtId="4" fontId="2" fillId="0" borderId="9" xfId="1" applyNumberFormat="1" applyFont="1" applyFill="1" applyBorder="1" applyAlignment="1">
      <alignment horizontal="center"/>
    </xf>
    <xf numFmtId="4" fontId="2" fillId="6" borderId="9" xfId="1" applyNumberFormat="1" applyFont="1" applyFill="1" applyBorder="1" applyAlignment="1">
      <alignment horizontal="center"/>
    </xf>
    <xf numFmtId="0" fontId="12" fillId="6" borderId="9" xfId="1" applyFont="1" applyFill="1" applyBorder="1"/>
    <xf numFmtId="0" fontId="12" fillId="0" borderId="9" xfId="1" applyFont="1" applyBorder="1"/>
    <xf numFmtId="0" fontId="12" fillId="0" borderId="1" xfId="1" applyFont="1" applyBorder="1"/>
    <xf numFmtId="0" fontId="12" fillId="0" borderId="14" xfId="1" applyFont="1" applyBorder="1"/>
    <xf numFmtId="0" fontId="12" fillId="6" borderId="1" xfId="1" applyFont="1" applyFill="1" applyBorder="1"/>
    <xf numFmtId="49" fontId="1" fillId="0" borderId="22" xfId="1" applyNumberFormat="1" applyFill="1" applyBorder="1" applyAlignment="1">
      <alignment horizontal="center"/>
    </xf>
    <xf numFmtId="49" fontId="1" fillId="0" borderId="23" xfId="1" applyNumberFormat="1" applyFill="1" applyBorder="1" applyAlignment="1">
      <alignment horizontal="center"/>
    </xf>
    <xf numFmtId="49" fontId="1" fillId="0" borderId="22" xfId="1" applyNumberFormat="1" applyFont="1" applyFill="1" applyBorder="1" applyAlignment="1">
      <alignment horizontal="center"/>
    </xf>
    <xf numFmtId="49" fontId="1" fillId="0" borderId="23" xfId="1" applyNumberFormat="1" applyFont="1" applyFill="1" applyBorder="1" applyAlignment="1">
      <alignment horizontal="center"/>
    </xf>
    <xf numFmtId="49" fontId="1" fillId="0" borderId="18" xfId="1" applyNumberFormat="1" applyFont="1" applyFill="1" applyBorder="1" applyAlignment="1">
      <alignment horizontal="center"/>
    </xf>
    <xf numFmtId="49" fontId="1" fillId="0" borderId="27" xfId="1" applyNumberFormat="1" applyFont="1" applyFill="1" applyBorder="1" applyAlignment="1">
      <alignment horizontal="center"/>
    </xf>
    <xf numFmtId="49" fontId="3" fillId="0" borderId="22" xfId="1" applyNumberFormat="1" applyFont="1" applyFill="1" applyBorder="1" applyAlignment="1">
      <alignment horizontal="center" vertical="center"/>
    </xf>
    <xf numFmtId="49" fontId="3" fillId="0" borderId="23" xfId="1" applyNumberFormat="1" applyFont="1" applyFill="1" applyBorder="1" applyAlignment="1">
      <alignment horizontal="center" vertical="center"/>
    </xf>
    <xf numFmtId="0" fontId="13" fillId="0" borderId="24" xfId="1" applyFont="1" applyBorder="1" applyAlignment="1">
      <alignment horizontal="center"/>
    </xf>
    <xf numFmtId="0" fontId="13" fillId="0" borderId="25" xfId="1" applyFont="1" applyBorder="1" applyAlignment="1">
      <alignment horizontal="center"/>
    </xf>
    <xf numFmtId="0" fontId="13" fillId="0" borderId="26" xfId="1" applyFont="1" applyBorder="1" applyAlignment="1">
      <alignment horizontal="center"/>
    </xf>
    <xf numFmtId="0" fontId="13" fillId="0" borderId="17" xfId="1" applyFont="1" applyBorder="1" applyAlignment="1">
      <alignment horizontal="center"/>
    </xf>
    <xf numFmtId="0" fontId="13" fillId="0" borderId="0" xfId="1" applyFont="1" applyAlignment="1">
      <alignment horizontal="center"/>
    </xf>
    <xf numFmtId="0" fontId="4" fillId="0" borderId="4" xfId="1" applyFont="1" applyFill="1" applyBorder="1" applyAlignment="1"/>
    <xf numFmtId="0" fontId="1" fillId="0" borderId="7" xfId="1" applyBorder="1" applyAlignment="1"/>
    <xf numFmtId="0" fontId="1" fillId="0" borderId="4" xfId="1" applyBorder="1" applyAlignment="1"/>
    <xf numFmtId="0" fontId="1" fillId="0" borderId="10" xfId="1" applyBorder="1" applyAlignment="1"/>
    <xf numFmtId="0" fontId="4" fillId="3" borderId="9" xfId="1" applyFont="1" applyFill="1" applyBorder="1" applyAlignment="1"/>
    <xf numFmtId="0" fontId="1" fillId="0" borderId="9" xfId="1" applyBorder="1" applyAlignment="1"/>
    <xf numFmtId="0" fontId="4" fillId="0" borderId="9" xfId="1" applyFont="1" applyFill="1" applyBorder="1" applyAlignment="1"/>
    <xf numFmtId="0" fontId="15" fillId="0" borderId="0" xfId="3" applyFont="1" applyAlignment="1">
      <alignment horizontal="left" vertical="top"/>
    </xf>
    <xf numFmtId="0" fontId="14" fillId="0" borderId="0" xfId="3"/>
    <xf numFmtId="49" fontId="14" fillId="0" borderId="0" xfId="3" applyNumberFormat="1" applyFont="1"/>
    <xf numFmtId="49" fontId="14" fillId="8" borderId="9" xfId="3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vertical="center"/>
    </xf>
    <xf numFmtId="0" fontId="14" fillId="0" borderId="9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49" fontId="14" fillId="0" borderId="9" xfId="3" applyNumberFormat="1" applyFont="1" applyFill="1" applyBorder="1" applyAlignment="1">
      <alignment horizontal="center" vertical="center" wrapText="1"/>
    </xf>
    <xf numFmtId="0" fontId="14" fillId="0" borderId="9" xfId="3" applyFont="1" applyFill="1" applyBorder="1" applyAlignment="1">
      <alignment horizontal="center"/>
    </xf>
    <xf numFmtId="0" fontId="18" fillId="0" borderId="0" xfId="3" applyFont="1" applyAlignment="1">
      <alignment vertical="center"/>
    </xf>
    <xf numFmtId="0" fontId="19" fillId="0" borderId="9" xfId="3" applyFont="1" applyFill="1" applyBorder="1" applyAlignment="1">
      <alignment horizontal="center" vertical="center" wrapText="1"/>
    </xf>
    <xf numFmtId="0" fontId="20" fillId="0" borderId="9" xfId="3" applyFont="1" applyFill="1" applyBorder="1" applyAlignment="1">
      <alignment horizontal="center" vertical="center" wrapText="1"/>
    </xf>
    <xf numFmtId="0" fontId="21" fillId="0" borderId="0" xfId="3" applyFont="1" applyAlignment="1">
      <alignment vertical="center"/>
    </xf>
    <xf numFmtId="0" fontId="14" fillId="0" borderId="9" xfId="3" applyFont="1" applyFill="1" applyBorder="1"/>
    <xf numFmtId="49" fontId="14" fillId="0" borderId="9" xfId="3" applyNumberFormat="1" applyFill="1" applyBorder="1" applyAlignment="1">
      <alignment horizontal="center" vertical="center" wrapText="1"/>
    </xf>
    <xf numFmtId="0" fontId="14" fillId="0" borderId="9" xfId="3" applyFont="1" applyFill="1" applyBorder="1" applyAlignment="1">
      <alignment horizontal="center"/>
    </xf>
    <xf numFmtId="0" fontId="14" fillId="0" borderId="1" xfId="3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/>
    </xf>
    <xf numFmtId="0" fontId="14" fillId="0" borderId="14" xfId="3" applyFont="1" applyFill="1" applyBorder="1" applyAlignment="1">
      <alignment horizontal="center"/>
    </xf>
    <xf numFmtId="0" fontId="14" fillId="0" borderId="10" xfId="3" applyFont="1" applyFill="1" applyBorder="1" applyAlignment="1">
      <alignment horizontal="center"/>
    </xf>
    <xf numFmtId="0" fontId="14" fillId="0" borderId="9" xfId="3" applyFont="1" applyBorder="1"/>
    <xf numFmtId="0" fontId="14" fillId="0" borderId="9" xfId="3" applyFont="1" applyBorder="1" applyAlignment="1">
      <alignment horizontal="center"/>
    </xf>
    <xf numFmtId="49" fontId="14" fillId="0" borderId="1" xfId="3" applyNumberFormat="1" applyFill="1" applyBorder="1" applyAlignment="1">
      <alignment horizontal="center" vertical="center" wrapText="1"/>
    </xf>
    <xf numFmtId="0" fontId="14" fillId="0" borderId="9" xfId="3" applyFont="1" applyBorder="1" applyAlignment="1">
      <alignment horizontal="center"/>
    </xf>
    <xf numFmtId="0" fontId="14" fillId="0" borderId="1" xfId="3" applyFont="1" applyBorder="1" applyAlignment="1">
      <alignment horizontal="center"/>
    </xf>
    <xf numFmtId="0" fontId="14" fillId="0" borderId="1" xfId="3" applyFill="1" applyBorder="1" applyAlignment="1">
      <alignment horizontal="center" vertical="center" wrapText="1"/>
    </xf>
    <xf numFmtId="0" fontId="14" fillId="0" borderId="28" xfId="3" applyFont="1" applyBorder="1" applyAlignment="1">
      <alignment horizontal="center"/>
    </xf>
    <xf numFmtId="0" fontId="14" fillId="0" borderId="10" xfId="3" applyFont="1" applyFill="1" applyBorder="1" applyAlignment="1">
      <alignment horizontal="center" vertical="center" wrapText="1"/>
    </xf>
    <xf numFmtId="0" fontId="14" fillId="0" borderId="29" xfId="3" applyFont="1" applyBorder="1" applyAlignment="1">
      <alignment horizontal="center"/>
    </xf>
    <xf numFmtId="0" fontId="14" fillId="0" borderId="14" xfId="3" applyFont="1" applyFill="1" applyBorder="1" applyAlignment="1">
      <alignment horizontal="center" vertical="center" wrapText="1"/>
    </xf>
    <xf numFmtId="0" fontId="14" fillId="0" borderId="30" xfId="3" applyFont="1" applyBorder="1" applyAlignment="1">
      <alignment horizontal="center"/>
    </xf>
    <xf numFmtId="0" fontId="14" fillId="8" borderId="18" xfId="3" applyFont="1" applyFill="1" applyBorder="1" applyAlignment="1">
      <alignment horizontal="center" vertical="center" wrapText="1"/>
    </xf>
    <xf numFmtId="0" fontId="22" fillId="8" borderId="18" xfId="3" applyFont="1" applyFill="1" applyBorder="1" applyAlignment="1">
      <alignment horizontal="center" vertical="center" wrapText="1"/>
    </xf>
    <xf numFmtId="0" fontId="14" fillId="8" borderId="15" xfId="3" applyFont="1" applyFill="1" applyBorder="1" applyAlignment="1">
      <alignment horizontal="center" vertical="center" wrapText="1"/>
    </xf>
    <xf numFmtId="0" fontId="14" fillId="8" borderId="15" xfId="3" applyFont="1" applyFill="1" applyBorder="1"/>
    <xf numFmtId="49" fontId="14" fillId="8" borderId="15" xfId="3" applyNumberFormat="1" applyFont="1" applyFill="1" applyBorder="1" applyAlignment="1">
      <alignment horizontal="center" vertical="center" wrapText="1"/>
    </xf>
    <xf numFmtId="0" fontId="14" fillId="8" borderId="16" xfId="3" applyFont="1" applyFill="1" applyBorder="1"/>
    <xf numFmtId="0" fontId="17" fillId="0" borderId="14" xfId="3" applyFont="1" applyFill="1" applyBorder="1" applyAlignment="1">
      <alignment horizontal="center" vertical="center" wrapText="1"/>
    </xf>
    <xf numFmtId="0" fontId="14" fillId="0" borderId="14" xfId="3" applyFont="1" applyFill="1" applyBorder="1" applyAlignment="1">
      <alignment horizontal="center" vertical="center" wrapText="1"/>
    </xf>
    <xf numFmtId="49" fontId="14" fillId="0" borderId="14" xfId="3" applyNumberFormat="1" applyFont="1" applyFill="1" applyBorder="1" applyAlignment="1">
      <alignment horizontal="center" vertical="center" wrapText="1"/>
    </xf>
    <xf numFmtId="0" fontId="14" fillId="0" borderId="14" xfId="3" applyFont="1" applyBorder="1"/>
    <xf numFmtId="0" fontId="23" fillId="0" borderId="0" xfId="3" applyFont="1" applyAlignment="1">
      <alignment vertical="center"/>
    </xf>
    <xf numFmtId="0" fontId="14" fillId="0" borderId="1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4" fillId="0" borderId="10" xfId="3" applyFont="1" applyBorder="1" applyAlignment="1">
      <alignment horizontal="center"/>
    </xf>
    <xf numFmtId="0" fontId="14" fillId="0" borderId="14" xfId="3" applyFont="1" applyBorder="1" applyAlignment="1">
      <alignment horizontal="center"/>
    </xf>
    <xf numFmtId="0" fontId="14" fillId="0" borderId="1" xfId="3" applyFill="1" applyBorder="1" applyAlignment="1">
      <alignment horizontal="center" vertical="center" wrapText="1"/>
    </xf>
    <xf numFmtId="49" fontId="14" fillId="8" borderId="9" xfId="3" applyNumberFormat="1" applyFill="1" applyBorder="1" applyAlignment="1">
      <alignment horizontal="center" vertical="center" wrapText="1"/>
    </xf>
    <xf numFmtId="0" fontId="14" fillId="0" borderId="0" xfId="3" applyFont="1" applyFill="1" applyAlignment="1">
      <alignment vertical="center"/>
    </xf>
    <xf numFmtId="0" fontId="24" fillId="3" borderId="9" xfId="4" applyNumberFormat="1" applyFont="1" applyFill="1" applyBorder="1" applyAlignment="1">
      <alignment vertical="center" wrapText="1"/>
    </xf>
    <xf numFmtId="1" fontId="14" fillId="0" borderId="9" xfId="3" applyNumberFormat="1" applyFont="1" applyBorder="1" applyAlignment="1">
      <alignment horizontal="center" vertical="center"/>
    </xf>
    <xf numFmtId="49" fontId="19" fillId="0" borderId="9" xfId="3" applyNumberFormat="1" applyFont="1" applyFill="1" applyBorder="1" applyAlignment="1">
      <alignment horizontal="center" vertical="center" wrapText="1"/>
    </xf>
    <xf numFmtId="0" fontId="25" fillId="0" borderId="9" xfId="3" applyFont="1" applyFill="1" applyBorder="1" applyAlignment="1">
      <alignment horizontal="center" vertical="center" wrapText="1"/>
    </xf>
    <xf numFmtId="0" fontId="26" fillId="0" borderId="9" xfId="3" applyFont="1" applyFill="1" applyBorder="1" applyAlignment="1">
      <alignment horizontal="center" vertical="center" wrapText="1"/>
    </xf>
    <xf numFmtId="1" fontId="19" fillId="0" borderId="9" xfId="3" applyNumberFormat="1" applyFont="1" applyFill="1" applyBorder="1" applyAlignment="1">
      <alignment horizontal="center" vertical="center" wrapText="1"/>
    </xf>
    <xf numFmtId="0" fontId="14" fillId="0" borderId="9" xfId="3" applyFill="1" applyBorder="1" applyAlignment="1">
      <alignment horizontal="center" vertical="center" wrapText="1"/>
    </xf>
    <xf numFmtId="0" fontId="27" fillId="3" borderId="9" xfId="4" applyNumberFormat="1" applyFont="1" applyFill="1" applyBorder="1" applyAlignment="1">
      <alignment vertical="center" wrapText="1"/>
    </xf>
    <xf numFmtId="0" fontId="14" fillId="0" borderId="14" xfId="3" applyFont="1" applyFill="1" applyBorder="1" applyAlignment="1">
      <alignment horizontal="center"/>
    </xf>
    <xf numFmtId="1" fontId="14" fillId="0" borderId="9" xfId="3" applyNumberFormat="1" applyFont="1" applyFill="1" applyBorder="1" applyAlignment="1">
      <alignment horizontal="center" vertical="center" wrapText="1"/>
    </xf>
    <xf numFmtId="0" fontId="14" fillId="0" borderId="0" xfId="3" applyFont="1"/>
    <xf numFmtId="0" fontId="28" fillId="0" borderId="9" xfId="3" applyFont="1" applyFill="1" applyBorder="1" applyAlignment="1">
      <alignment horizontal="left" vertical="center" wrapText="1"/>
    </xf>
    <xf numFmtId="0" fontId="29" fillId="0" borderId="9" xfId="3" applyFont="1" applyFill="1" applyBorder="1" applyAlignment="1">
      <alignment horizontal="left" vertical="center" wrapText="1"/>
    </xf>
    <xf numFmtId="0" fontId="18" fillId="0" borderId="0" xfId="3" applyFont="1"/>
    <xf numFmtId="0" fontId="21" fillId="0" borderId="0" xfId="3" applyFont="1" applyAlignment="1">
      <alignment horizontal="center"/>
    </xf>
    <xf numFmtId="0" fontId="25" fillId="0" borderId="1" xfId="3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center" vertical="center" wrapText="1"/>
    </xf>
    <xf numFmtId="0" fontId="24" fillId="3" borderId="1" xfId="4" applyNumberFormat="1" applyFont="1" applyFill="1" applyBorder="1" applyAlignment="1">
      <alignment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horizontal="center"/>
    </xf>
    <xf numFmtId="0" fontId="30" fillId="0" borderId="9" xfId="3" applyFont="1" applyBorder="1" applyAlignment="1">
      <alignment horizontal="center" vertical="center"/>
    </xf>
    <xf numFmtId="0" fontId="31" fillId="0" borderId="9" xfId="3" applyFont="1" applyBorder="1" applyAlignment="1">
      <alignment horizontal="center" vertical="center"/>
    </xf>
    <xf numFmtId="0" fontId="32" fillId="0" borderId="9" xfId="3" applyFont="1" applyBorder="1" applyAlignment="1">
      <alignment horizontal="left" vertical="center"/>
    </xf>
    <xf numFmtId="49" fontId="14" fillId="0" borderId="9" xfId="3" applyNumberFormat="1" applyBorder="1" applyAlignment="1">
      <alignment horizontal="center" vertical="center"/>
    </xf>
    <xf numFmtId="0" fontId="14" fillId="0" borderId="9" xfId="3" applyBorder="1"/>
    <xf numFmtId="0" fontId="32" fillId="0" borderId="9" xfId="3" applyFont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 3" xfId="3"/>
    <cellStyle name="Обычный_Лист1" xfId="2"/>
    <cellStyle name="常规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3" Type="http://schemas.openxmlformats.org/officeDocument/2006/relationships/image" Target="../media/image26.png"/><Relationship Id="rId21" Type="http://schemas.openxmlformats.org/officeDocument/2006/relationships/image" Target="../media/image44.jpe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png"/><Relationship Id="rId2" Type="http://schemas.openxmlformats.org/officeDocument/2006/relationships/image" Target="../media/image25.jpeg"/><Relationship Id="rId16" Type="http://schemas.openxmlformats.org/officeDocument/2006/relationships/image" Target="../media/image39.jpeg"/><Relationship Id="rId20" Type="http://schemas.openxmlformats.org/officeDocument/2006/relationships/image" Target="../media/image43.png"/><Relationship Id="rId1" Type="http://schemas.openxmlformats.org/officeDocument/2006/relationships/image" Target="../media/image24.pn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image" Target="../media/image47.jpe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jpeg"/><Relationship Id="rId10" Type="http://schemas.openxmlformats.org/officeDocument/2006/relationships/image" Target="../media/image33.jpeg"/><Relationship Id="rId19" Type="http://schemas.openxmlformats.org/officeDocument/2006/relationships/image" Target="../media/image42.jpeg"/><Relationship Id="rId4" Type="http://schemas.openxmlformats.org/officeDocument/2006/relationships/image" Target="../media/image27.pn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png"/><Relationship Id="rId10" Type="http://schemas.openxmlformats.org/officeDocument/2006/relationships/image" Target="../media/image57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jpeg"/><Relationship Id="rId2" Type="http://schemas.openxmlformats.org/officeDocument/2006/relationships/image" Target="../media/image61.jpeg"/><Relationship Id="rId1" Type="http://schemas.openxmlformats.org/officeDocument/2006/relationships/image" Target="../media/image60.jpeg"/><Relationship Id="rId4" Type="http://schemas.openxmlformats.org/officeDocument/2006/relationships/image" Target="../media/image63.jpe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6.jpeg"/><Relationship Id="rId18" Type="http://schemas.openxmlformats.org/officeDocument/2006/relationships/image" Target="../media/image81.jpeg"/><Relationship Id="rId26" Type="http://schemas.openxmlformats.org/officeDocument/2006/relationships/image" Target="../media/image89.jpeg"/><Relationship Id="rId39" Type="http://schemas.openxmlformats.org/officeDocument/2006/relationships/image" Target="../media/image102.jpeg"/><Relationship Id="rId21" Type="http://schemas.openxmlformats.org/officeDocument/2006/relationships/image" Target="../media/image84.jpeg"/><Relationship Id="rId34" Type="http://schemas.openxmlformats.org/officeDocument/2006/relationships/image" Target="../media/image97.jpeg"/><Relationship Id="rId42" Type="http://schemas.openxmlformats.org/officeDocument/2006/relationships/image" Target="../media/image105.jpeg"/><Relationship Id="rId47" Type="http://schemas.openxmlformats.org/officeDocument/2006/relationships/image" Target="../media/image110.jpeg"/><Relationship Id="rId50" Type="http://schemas.openxmlformats.org/officeDocument/2006/relationships/image" Target="../media/image113.jpeg"/><Relationship Id="rId55" Type="http://schemas.openxmlformats.org/officeDocument/2006/relationships/image" Target="../media/image118.jpeg"/><Relationship Id="rId63" Type="http://schemas.openxmlformats.org/officeDocument/2006/relationships/image" Target="../media/image126.png"/><Relationship Id="rId68" Type="http://schemas.openxmlformats.org/officeDocument/2006/relationships/image" Target="../media/image131.png"/><Relationship Id="rId7" Type="http://schemas.openxmlformats.org/officeDocument/2006/relationships/image" Target="../media/image70.jpeg"/><Relationship Id="rId71" Type="http://schemas.openxmlformats.org/officeDocument/2006/relationships/image" Target="../media/image134.png"/><Relationship Id="rId2" Type="http://schemas.openxmlformats.org/officeDocument/2006/relationships/image" Target="../media/image65.jpeg"/><Relationship Id="rId16" Type="http://schemas.openxmlformats.org/officeDocument/2006/relationships/image" Target="../media/image79.jpeg"/><Relationship Id="rId29" Type="http://schemas.openxmlformats.org/officeDocument/2006/relationships/image" Target="../media/image92.jpeg"/><Relationship Id="rId11" Type="http://schemas.openxmlformats.org/officeDocument/2006/relationships/image" Target="../media/image74.jpeg"/><Relationship Id="rId24" Type="http://schemas.openxmlformats.org/officeDocument/2006/relationships/image" Target="../media/image87.jpeg"/><Relationship Id="rId32" Type="http://schemas.openxmlformats.org/officeDocument/2006/relationships/image" Target="../media/image95.jpeg"/><Relationship Id="rId37" Type="http://schemas.openxmlformats.org/officeDocument/2006/relationships/image" Target="../media/image100.jpeg"/><Relationship Id="rId40" Type="http://schemas.openxmlformats.org/officeDocument/2006/relationships/image" Target="../media/image103.jpeg"/><Relationship Id="rId45" Type="http://schemas.openxmlformats.org/officeDocument/2006/relationships/image" Target="../media/image108.jpeg"/><Relationship Id="rId53" Type="http://schemas.openxmlformats.org/officeDocument/2006/relationships/image" Target="../media/image116.jpeg"/><Relationship Id="rId58" Type="http://schemas.openxmlformats.org/officeDocument/2006/relationships/image" Target="../media/image121.png"/><Relationship Id="rId66" Type="http://schemas.openxmlformats.org/officeDocument/2006/relationships/image" Target="../media/image129.png"/><Relationship Id="rId74" Type="http://schemas.openxmlformats.org/officeDocument/2006/relationships/image" Target="../media/image137.jp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23" Type="http://schemas.openxmlformats.org/officeDocument/2006/relationships/image" Target="../media/image86.jpeg"/><Relationship Id="rId28" Type="http://schemas.openxmlformats.org/officeDocument/2006/relationships/image" Target="../media/image91.png"/><Relationship Id="rId36" Type="http://schemas.openxmlformats.org/officeDocument/2006/relationships/image" Target="../media/image99.png"/><Relationship Id="rId49" Type="http://schemas.openxmlformats.org/officeDocument/2006/relationships/image" Target="../media/image112.jpeg"/><Relationship Id="rId57" Type="http://schemas.openxmlformats.org/officeDocument/2006/relationships/image" Target="../media/image120.jpeg"/><Relationship Id="rId61" Type="http://schemas.openxmlformats.org/officeDocument/2006/relationships/image" Target="../media/image124.png"/><Relationship Id="rId10" Type="http://schemas.openxmlformats.org/officeDocument/2006/relationships/image" Target="../media/image73.png"/><Relationship Id="rId19" Type="http://schemas.openxmlformats.org/officeDocument/2006/relationships/image" Target="../media/image82.jpeg"/><Relationship Id="rId31" Type="http://schemas.openxmlformats.org/officeDocument/2006/relationships/image" Target="../media/image94.jpeg"/><Relationship Id="rId44" Type="http://schemas.openxmlformats.org/officeDocument/2006/relationships/image" Target="../media/image107.jpeg"/><Relationship Id="rId52" Type="http://schemas.openxmlformats.org/officeDocument/2006/relationships/image" Target="../media/image115.jpeg"/><Relationship Id="rId60" Type="http://schemas.openxmlformats.org/officeDocument/2006/relationships/image" Target="../media/image123.png"/><Relationship Id="rId65" Type="http://schemas.openxmlformats.org/officeDocument/2006/relationships/image" Target="../media/image128.png"/><Relationship Id="rId73" Type="http://schemas.openxmlformats.org/officeDocument/2006/relationships/image" Target="../media/image136.pn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Relationship Id="rId22" Type="http://schemas.openxmlformats.org/officeDocument/2006/relationships/image" Target="../media/image85.jpeg"/><Relationship Id="rId27" Type="http://schemas.openxmlformats.org/officeDocument/2006/relationships/image" Target="../media/image90.png"/><Relationship Id="rId30" Type="http://schemas.openxmlformats.org/officeDocument/2006/relationships/image" Target="../media/image93.jpeg"/><Relationship Id="rId35" Type="http://schemas.openxmlformats.org/officeDocument/2006/relationships/image" Target="../media/image98.jpeg"/><Relationship Id="rId43" Type="http://schemas.openxmlformats.org/officeDocument/2006/relationships/image" Target="../media/image106.jpeg"/><Relationship Id="rId48" Type="http://schemas.openxmlformats.org/officeDocument/2006/relationships/image" Target="../media/image111.jpeg"/><Relationship Id="rId56" Type="http://schemas.openxmlformats.org/officeDocument/2006/relationships/image" Target="../media/image119.jpeg"/><Relationship Id="rId64" Type="http://schemas.openxmlformats.org/officeDocument/2006/relationships/image" Target="../media/image127.png"/><Relationship Id="rId69" Type="http://schemas.openxmlformats.org/officeDocument/2006/relationships/image" Target="../media/image132.png"/><Relationship Id="rId8" Type="http://schemas.openxmlformats.org/officeDocument/2006/relationships/image" Target="../media/image71.jpeg"/><Relationship Id="rId51" Type="http://schemas.openxmlformats.org/officeDocument/2006/relationships/image" Target="../media/image114.jpeg"/><Relationship Id="rId72" Type="http://schemas.openxmlformats.org/officeDocument/2006/relationships/image" Target="../media/image135.png"/><Relationship Id="rId3" Type="http://schemas.openxmlformats.org/officeDocument/2006/relationships/image" Target="../media/image66.jpeg"/><Relationship Id="rId12" Type="http://schemas.openxmlformats.org/officeDocument/2006/relationships/image" Target="../media/image75.jpeg"/><Relationship Id="rId17" Type="http://schemas.openxmlformats.org/officeDocument/2006/relationships/image" Target="../media/image80.jpeg"/><Relationship Id="rId25" Type="http://schemas.openxmlformats.org/officeDocument/2006/relationships/image" Target="../media/image88.png"/><Relationship Id="rId33" Type="http://schemas.openxmlformats.org/officeDocument/2006/relationships/image" Target="../media/image96.jpeg"/><Relationship Id="rId38" Type="http://schemas.openxmlformats.org/officeDocument/2006/relationships/image" Target="../media/image101.jpeg"/><Relationship Id="rId46" Type="http://schemas.openxmlformats.org/officeDocument/2006/relationships/image" Target="../media/image109.jpeg"/><Relationship Id="rId59" Type="http://schemas.openxmlformats.org/officeDocument/2006/relationships/image" Target="../media/image122.png"/><Relationship Id="rId67" Type="http://schemas.openxmlformats.org/officeDocument/2006/relationships/image" Target="../media/image130.jpeg"/><Relationship Id="rId20" Type="http://schemas.openxmlformats.org/officeDocument/2006/relationships/image" Target="../media/image83.jpeg"/><Relationship Id="rId41" Type="http://schemas.openxmlformats.org/officeDocument/2006/relationships/image" Target="../media/image104.jpeg"/><Relationship Id="rId54" Type="http://schemas.openxmlformats.org/officeDocument/2006/relationships/image" Target="../media/image117.jpeg"/><Relationship Id="rId62" Type="http://schemas.openxmlformats.org/officeDocument/2006/relationships/image" Target="../media/image125.png"/><Relationship Id="rId70" Type="http://schemas.openxmlformats.org/officeDocument/2006/relationships/image" Target="../media/image133.png"/><Relationship Id="rId1" Type="http://schemas.openxmlformats.org/officeDocument/2006/relationships/image" Target="../media/image64.png"/><Relationship Id="rId6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21</xdr:row>
      <xdr:rowOff>57150</xdr:rowOff>
    </xdr:from>
    <xdr:to>
      <xdr:col>8</xdr:col>
      <xdr:colOff>0</xdr:colOff>
      <xdr:row>24</xdr:row>
      <xdr:rowOff>139065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4400550"/>
          <a:ext cx="1200150" cy="72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126389</xdr:rowOff>
    </xdr:from>
    <xdr:to>
      <xdr:col>7</xdr:col>
      <xdr:colOff>533400</xdr:colOff>
      <xdr:row>3</xdr:row>
      <xdr:rowOff>184226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126389"/>
          <a:ext cx="1009650" cy="1124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9</xdr:row>
      <xdr:rowOff>1</xdr:rowOff>
    </xdr:from>
    <xdr:to>
      <xdr:col>7</xdr:col>
      <xdr:colOff>311703</xdr:colOff>
      <xdr:row>13</xdr:row>
      <xdr:rowOff>19051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1943101"/>
          <a:ext cx="86415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14</xdr:row>
      <xdr:rowOff>57150</xdr:rowOff>
    </xdr:from>
    <xdr:to>
      <xdr:col>7</xdr:col>
      <xdr:colOff>323919</xdr:colOff>
      <xdr:row>18</xdr:row>
      <xdr:rowOff>85725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3000375"/>
          <a:ext cx="876369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190501</xdr:colOff>
      <xdr:row>4</xdr:row>
      <xdr:rowOff>38101</xdr:rowOff>
    </xdr:from>
    <xdr:to>
      <xdr:col>7</xdr:col>
      <xdr:colOff>304801</xdr:colOff>
      <xdr:row>8</xdr:row>
      <xdr:rowOff>50903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1" y="981076"/>
          <a:ext cx="800100" cy="812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314325</xdr:colOff>
      <xdr:row>25</xdr:row>
      <xdr:rowOff>28575</xdr:rowOff>
    </xdr:from>
    <xdr:to>
      <xdr:col>7</xdr:col>
      <xdr:colOff>434808</xdr:colOff>
      <xdr:row>28</xdr:row>
      <xdr:rowOff>133350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5229225"/>
          <a:ext cx="806283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28</xdr:row>
      <xdr:rowOff>190500</xdr:rowOff>
    </xdr:from>
    <xdr:to>
      <xdr:col>7</xdr:col>
      <xdr:colOff>390525</xdr:colOff>
      <xdr:row>32</xdr:row>
      <xdr:rowOff>113199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6000750"/>
          <a:ext cx="809625" cy="73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32</xdr:row>
      <xdr:rowOff>133350</xdr:rowOff>
    </xdr:from>
    <xdr:to>
      <xdr:col>7</xdr:col>
      <xdr:colOff>466725</xdr:colOff>
      <xdr:row>37</xdr:row>
      <xdr:rowOff>96182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6753225"/>
          <a:ext cx="885825" cy="972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114300</xdr:colOff>
      <xdr:row>37</xdr:row>
      <xdr:rowOff>142875</xdr:rowOff>
    </xdr:from>
    <xdr:to>
      <xdr:col>7</xdr:col>
      <xdr:colOff>571500</xdr:colOff>
      <xdr:row>41</xdr:row>
      <xdr:rowOff>36634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0300" y="7772400"/>
          <a:ext cx="1143000" cy="703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133351</xdr:colOff>
      <xdr:row>41</xdr:row>
      <xdr:rowOff>152401</xdr:rowOff>
    </xdr:from>
    <xdr:to>
      <xdr:col>7</xdr:col>
      <xdr:colOff>523875</xdr:colOff>
      <xdr:row>45</xdr:row>
      <xdr:rowOff>93091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1" y="8915401"/>
          <a:ext cx="1000124" cy="105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66675</xdr:colOff>
      <xdr:row>45</xdr:row>
      <xdr:rowOff>114301</xdr:rowOff>
    </xdr:from>
    <xdr:to>
      <xdr:col>7</xdr:col>
      <xdr:colOff>548389</xdr:colOff>
      <xdr:row>51</xdr:row>
      <xdr:rowOff>38101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9991726"/>
          <a:ext cx="1091314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304800</xdr:colOff>
      <xdr:row>51</xdr:row>
      <xdr:rowOff>47625</xdr:rowOff>
    </xdr:from>
    <xdr:to>
      <xdr:col>7</xdr:col>
      <xdr:colOff>352425</xdr:colOff>
      <xdr:row>54</xdr:row>
      <xdr:rowOff>164797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1125200"/>
          <a:ext cx="657225" cy="717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304800</xdr:colOff>
      <xdr:row>56</xdr:row>
      <xdr:rowOff>0</xdr:rowOff>
    </xdr:from>
    <xdr:to>
      <xdr:col>7</xdr:col>
      <xdr:colOff>400050</xdr:colOff>
      <xdr:row>59</xdr:row>
      <xdr:rowOff>129665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12077700"/>
          <a:ext cx="704850" cy="72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323850</xdr:colOff>
      <xdr:row>60</xdr:row>
      <xdr:rowOff>104775</xdr:rowOff>
    </xdr:from>
    <xdr:to>
      <xdr:col>7</xdr:col>
      <xdr:colOff>361950</xdr:colOff>
      <xdr:row>64</xdr:row>
      <xdr:rowOff>39712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2982575"/>
          <a:ext cx="647700" cy="735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342901</xdr:colOff>
      <xdr:row>64</xdr:row>
      <xdr:rowOff>104775</xdr:rowOff>
    </xdr:from>
    <xdr:to>
      <xdr:col>7</xdr:col>
      <xdr:colOff>400051</xdr:colOff>
      <xdr:row>68</xdr:row>
      <xdr:rowOff>15587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1" y="13782675"/>
          <a:ext cx="666750" cy="720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68</xdr:row>
      <xdr:rowOff>66675</xdr:rowOff>
    </xdr:from>
    <xdr:to>
      <xdr:col>7</xdr:col>
      <xdr:colOff>409575</xdr:colOff>
      <xdr:row>72</xdr:row>
      <xdr:rowOff>33564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14230350"/>
          <a:ext cx="762000" cy="776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342901</xdr:colOff>
      <xdr:row>72</xdr:row>
      <xdr:rowOff>114301</xdr:rowOff>
    </xdr:from>
    <xdr:to>
      <xdr:col>7</xdr:col>
      <xdr:colOff>428625</xdr:colOff>
      <xdr:row>76</xdr:row>
      <xdr:rowOff>111443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1" y="15087601"/>
          <a:ext cx="771524" cy="797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285750</xdr:colOff>
      <xdr:row>77</xdr:row>
      <xdr:rowOff>47626</xdr:rowOff>
    </xdr:from>
    <xdr:to>
      <xdr:col>7</xdr:col>
      <xdr:colOff>476249</xdr:colOff>
      <xdr:row>80</xdr:row>
      <xdr:rowOff>131196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6030576"/>
          <a:ext cx="876299" cy="90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276226</xdr:colOff>
      <xdr:row>80</xdr:row>
      <xdr:rowOff>161926</xdr:rowOff>
    </xdr:from>
    <xdr:to>
      <xdr:col>7</xdr:col>
      <xdr:colOff>504826</xdr:colOff>
      <xdr:row>85</xdr:row>
      <xdr:rowOff>76201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6" y="16964026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85</xdr:row>
      <xdr:rowOff>76200</xdr:rowOff>
    </xdr:from>
    <xdr:to>
      <xdr:col>7</xdr:col>
      <xdr:colOff>495071</xdr:colOff>
      <xdr:row>89</xdr:row>
      <xdr:rowOff>161925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7878425"/>
          <a:ext cx="91417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89</xdr:row>
      <xdr:rowOff>190500</xdr:rowOff>
    </xdr:from>
    <xdr:to>
      <xdr:col>7</xdr:col>
      <xdr:colOff>523875</xdr:colOff>
      <xdr:row>94</xdr:row>
      <xdr:rowOff>175113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18792825"/>
          <a:ext cx="1000125" cy="984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95</xdr:row>
      <xdr:rowOff>9525</xdr:rowOff>
    </xdr:from>
    <xdr:to>
      <xdr:col>7</xdr:col>
      <xdr:colOff>514350</xdr:colOff>
      <xdr:row>99</xdr:row>
      <xdr:rowOff>180975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9812000"/>
          <a:ext cx="97155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266700</xdr:colOff>
      <xdr:row>99</xdr:row>
      <xdr:rowOff>190501</xdr:rowOff>
    </xdr:from>
    <xdr:to>
      <xdr:col>7</xdr:col>
      <xdr:colOff>523875</xdr:colOff>
      <xdr:row>104</xdr:row>
      <xdr:rowOff>163526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20793076"/>
          <a:ext cx="942975" cy="97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18</xdr:row>
      <xdr:rowOff>9525</xdr:rowOff>
    </xdr:from>
    <xdr:to>
      <xdr:col>2</xdr:col>
      <xdr:colOff>952500</xdr:colOff>
      <xdr:row>18</xdr:row>
      <xdr:rowOff>628650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5324475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390526</xdr:colOff>
      <xdr:row>15</xdr:row>
      <xdr:rowOff>38101</xdr:rowOff>
    </xdr:from>
    <xdr:to>
      <xdr:col>2</xdr:col>
      <xdr:colOff>928256</xdr:colOff>
      <xdr:row>17</xdr:row>
      <xdr:rowOff>152401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1" y="4743451"/>
          <a:ext cx="53773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13</xdr:row>
      <xdr:rowOff>47626</xdr:rowOff>
    </xdr:from>
    <xdr:to>
      <xdr:col>2</xdr:col>
      <xdr:colOff>1009651</xdr:colOff>
      <xdr:row>14</xdr:row>
      <xdr:rowOff>318379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6" y="4105276"/>
          <a:ext cx="685800" cy="594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11</xdr:row>
      <xdr:rowOff>76201</xdr:rowOff>
    </xdr:from>
    <xdr:to>
      <xdr:col>2</xdr:col>
      <xdr:colOff>1063901</xdr:colOff>
      <xdr:row>12</xdr:row>
      <xdr:rowOff>304800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1" y="3419476"/>
          <a:ext cx="768625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9</xdr:row>
      <xdr:rowOff>38100</xdr:rowOff>
    </xdr:from>
    <xdr:to>
      <xdr:col>2</xdr:col>
      <xdr:colOff>1020045</xdr:colOff>
      <xdr:row>10</xdr:row>
      <xdr:rowOff>266699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2752725"/>
          <a:ext cx="743820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304799</xdr:colOff>
      <xdr:row>7</xdr:row>
      <xdr:rowOff>47625</xdr:rowOff>
    </xdr:from>
    <xdr:to>
      <xdr:col>2</xdr:col>
      <xdr:colOff>904874</xdr:colOff>
      <xdr:row>8</xdr:row>
      <xdr:rowOff>275902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4" y="2143125"/>
          <a:ext cx="600075" cy="533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290149</xdr:colOff>
      <xdr:row>5</xdr:row>
      <xdr:rowOff>33702</xdr:rowOff>
    </xdr:from>
    <xdr:to>
      <xdr:col>2</xdr:col>
      <xdr:colOff>994998</xdr:colOff>
      <xdr:row>6</xdr:row>
      <xdr:rowOff>309199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276850" y="1447801"/>
          <a:ext cx="580297" cy="704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3</xdr:row>
      <xdr:rowOff>28575</xdr:rowOff>
    </xdr:from>
    <xdr:to>
      <xdr:col>2</xdr:col>
      <xdr:colOff>1028700</xdr:colOff>
      <xdr:row>4</xdr:row>
      <xdr:rowOff>302602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857250"/>
          <a:ext cx="838200" cy="588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314326</xdr:colOff>
      <xdr:row>1</xdr:row>
      <xdr:rowOff>38101</xdr:rowOff>
    </xdr:from>
    <xdr:to>
      <xdr:col>2</xdr:col>
      <xdr:colOff>911241</xdr:colOff>
      <xdr:row>2</xdr:row>
      <xdr:rowOff>276225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247651"/>
          <a:ext cx="596915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428626</xdr:colOff>
      <xdr:row>19</xdr:row>
      <xdr:rowOff>28575</xdr:rowOff>
    </xdr:from>
    <xdr:to>
      <xdr:col>2</xdr:col>
      <xdr:colOff>1052349</xdr:colOff>
      <xdr:row>19</xdr:row>
      <xdr:rowOff>628650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6010275"/>
          <a:ext cx="623723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320488</xdr:colOff>
      <xdr:row>22</xdr:row>
      <xdr:rowOff>49306</xdr:rowOff>
    </xdr:from>
    <xdr:to>
      <xdr:col>2</xdr:col>
      <xdr:colOff>1053353</xdr:colOff>
      <xdr:row>23</xdr:row>
      <xdr:rowOff>227028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4913" y="7412131"/>
          <a:ext cx="732865" cy="530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324410</xdr:colOff>
      <xdr:row>24</xdr:row>
      <xdr:rowOff>60512</xdr:rowOff>
    </xdr:from>
    <xdr:to>
      <xdr:col>2</xdr:col>
      <xdr:colOff>963706</xdr:colOff>
      <xdr:row>25</xdr:row>
      <xdr:rowOff>340574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835" y="8032937"/>
          <a:ext cx="639296" cy="61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378761</xdr:colOff>
      <xdr:row>26</xdr:row>
      <xdr:rowOff>39781</xdr:rowOff>
    </xdr:from>
    <xdr:to>
      <xdr:col>2</xdr:col>
      <xdr:colOff>963707</xdr:colOff>
      <xdr:row>27</xdr:row>
      <xdr:rowOff>242416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3186" y="8717056"/>
          <a:ext cx="584946" cy="545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28</xdr:row>
      <xdr:rowOff>66675</xdr:rowOff>
    </xdr:from>
    <xdr:to>
      <xdr:col>2</xdr:col>
      <xdr:colOff>1206746</xdr:colOff>
      <xdr:row>29</xdr:row>
      <xdr:rowOff>266700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1" y="9363075"/>
          <a:ext cx="115912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30</xdr:row>
      <xdr:rowOff>28575</xdr:rowOff>
    </xdr:from>
    <xdr:to>
      <xdr:col>2</xdr:col>
      <xdr:colOff>1323975</xdr:colOff>
      <xdr:row>31</xdr:row>
      <xdr:rowOff>256876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9982200"/>
          <a:ext cx="1257299" cy="495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32</xdr:row>
      <xdr:rowOff>47626</xdr:rowOff>
    </xdr:from>
    <xdr:to>
      <xdr:col>2</xdr:col>
      <xdr:colOff>1304925</xdr:colOff>
      <xdr:row>33</xdr:row>
      <xdr:rowOff>280342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1" y="10563226"/>
          <a:ext cx="1219199" cy="47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34</xdr:row>
      <xdr:rowOff>38100</xdr:rowOff>
    </xdr:from>
    <xdr:to>
      <xdr:col>2</xdr:col>
      <xdr:colOff>1257300</xdr:colOff>
      <xdr:row>35</xdr:row>
      <xdr:rowOff>256564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1" y="11077575"/>
          <a:ext cx="1171574" cy="513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409576</xdr:colOff>
      <xdr:row>36</xdr:row>
      <xdr:rowOff>57151</xdr:rowOff>
    </xdr:from>
    <xdr:to>
      <xdr:col>2</xdr:col>
      <xdr:colOff>1066120</xdr:colOff>
      <xdr:row>37</xdr:row>
      <xdr:rowOff>257174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11706226"/>
          <a:ext cx="656544" cy="61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38</xdr:row>
      <xdr:rowOff>47626</xdr:rowOff>
    </xdr:from>
    <xdr:to>
      <xdr:col>2</xdr:col>
      <xdr:colOff>1028700</xdr:colOff>
      <xdr:row>39</xdr:row>
      <xdr:rowOff>266299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12392026"/>
          <a:ext cx="552450" cy="53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288980</xdr:colOff>
      <xdr:row>41</xdr:row>
      <xdr:rowOff>25348</xdr:rowOff>
    </xdr:from>
    <xdr:to>
      <xdr:col>2</xdr:col>
      <xdr:colOff>1098605</xdr:colOff>
      <xdr:row>41</xdr:row>
      <xdr:rowOff>555684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353050" y="14325603"/>
          <a:ext cx="530336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20</xdr:row>
      <xdr:rowOff>57150</xdr:rowOff>
    </xdr:from>
    <xdr:to>
      <xdr:col>2</xdr:col>
      <xdr:colOff>952500</xdr:colOff>
      <xdr:row>21</xdr:row>
      <xdr:rowOff>304627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6" y="6705600"/>
          <a:ext cx="685799" cy="61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40</xdr:row>
      <xdr:rowOff>38100</xdr:rowOff>
    </xdr:from>
    <xdr:to>
      <xdr:col>2</xdr:col>
      <xdr:colOff>988997</xdr:colOff>
      <xdr:row>40</xdr:row>
      <xdr:rowOff>590550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6" y="13820775"/>
          <a:ext cx="569896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647701</xdr:colOff>
      <xdr:row>42</xdr:row>
      <xdr:rowOff>57151</xdr:rowOff>
    </xdr:from>
    <xdr:to>
      <xdr:col>2</xdr:col>
      <xdr:colOff>1331686</xdr:colOff>
      <xdr:row>43</xdr:row>
      <xdr:rowOff>180975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15116176"/>
          <a:ext cx="68398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42</xdr:row>
      <xdr:rowOff>66676</xdr:rowOff>
    </xdr:from>
    <xdr:to>
      <xdr:col>2</xdr:col>
      <xdr:colOff>633798</xdr:colOff>
      <xdr:row>43</xdr:row>
      <xdr:rowOff>161925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5125701"/>
          <a:ext cx="586173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66676</xdr:colOff>
      <xdr:row>57</xdr:row>
      <xdr:rowOff>171451</xdr:rowOff>
    </xdr:from>
    <xdr:to>
      <xdr:col>2</xdr:col>
      <xdr:colOff>1343025</xdr:colOff>
      <xdr:row>60</xdr:row>
      <xdr:rowOff>54189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26508076"/>
          <a:ext cx="1276349" cy="482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50</xdr:row>
      <xdr:rowOff>95250</xdr:rowOff>
    </xdr:from>
    <xdr:to>
      <xdr:col>2</xdr:col>
      <xdr:colOff>1343025</xdr:colOff>
      <xdr:row>53</xdr:row>
      <xdr:rowOff>165161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24755475"/>
          <a:ext cx="1314450" cy="669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352426</xdr:colOff>
      <xdr:row>55</xdr:row>
      <xdr:rowOff>28576</xdr:rowOff>
    </xdr:from>
    <xdr:to>
      <xdr:col>2</xdr:col>
      <xdr:colOff>1134746</xdr:colOff>
      <xdr:row>56</xdr:row>
      <xdr:rowOff>276227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1" y="25688926"/>
          <a:ext cx="78232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</xdr:row>
      <xdr:rowOff>57150</xdr:rowOff>
    </xdr:from>
    <xdr:to>
      <xdr:col>2</xdr:col>
      <xdr:colOff>1241425</xdr:colOff>
      <xdr:row>4</xdr:row>
      <xdr:rowOff>76200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4916150"/>
          <a:ext cx="107950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5</xdr:row>
      <xdr:rowOff>28575</xdr:rowOff>
    </xdr:from>
    <xdr:to>
      <xdr:col>2</xdr:col>
      <xdr:colOff>1238250</xdr:colOff>
      <xdr:row>10</xdr:row>
      <xdr:rowOff>180974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5687675"/>
          <a:ext cx="1209675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13</xdr:row>
      <xdr:rowOff>133350</xdr:rowOff>
    </xdr:from>
    <xdr:to>
      <xdr:col>2</xdr:col>
      <xdr:colOff>1272970</xdr:colOff>
      <xdr:row>16</xdr:row>
      <xdr:rowOff>57150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7392650"/>
          <a:ext cx="114914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18</xdr:row>
      <xdr:rowOff>161925</xdr:rowOff>
    </xdr:from>
    <xdr:to>
      <xdr:col>2</xdr:col>
      <xdr:colOff>1323976</xdr:colOff>
      <xdr:row>21</xdr:row>
      <xdr:rowOff>135673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18421350"/>
          <a:ext cx="1238250" cy="57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38101</xdr:colOff>
      <xdr:row>24</xdr:row>
      <xdr:rowOff>95251</xdr:rowOff>
    </xdr:from>
    <xdr:to>
      <xdr:col>2</xdr:col>
      <xdr:colOff>1240343</xdr:colOff>
      <xdr:row>26</xdr:row>
      <xdr:rowOff>171450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6" y="19554826"/>
          <a:ext cx="1202242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29</xdr:row>
      <xdr:rowOff>76200</xdr:rowOff>
    </xdr:from>
    <xdr:to>
      <xdr:col>2</xdr:col>
      <xdr:colOff>1304925</xdr:colOff>
      <xdr:row>31</xdr:row>
      <xdr:rowOff>122424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1" y="20535900"/>
          <a:ext cx="1219199" cy="446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36</xdr:row>
      <xdr:rowOff>28575</xdr:rowOff>
    </xdr:from>
    <xdr:to>
      <xdr:col>2</xdr:col>
      <xdr:colOff>1348450</xdr:colOff>
      <xdr:row>38</xdr:row>
      <xdr:rowOff>123825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21888450"/>
          <a:ext cx="131035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40</xdr:row>
      <xdr:rowOff>9525</xdr:rowOff>
    </xdr:from>
    <xdr:to>
      <xdr:col>2</xdr:col>
      <xdr:colOff>1303111</xdr:colOff>
      <xdr:row>42</xdr:row>
      <xdr:rowOff>0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22669500"/>
          <a:ext cx="1245961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44</xdr:row>
      <xdr:rowOff>190500</xdr:rowOff>
    </xdr:from>
    <xdr:to>
      <xdr:col>2</xdr:col>
      <xdr:colOff>1343026</xdr:colOff>
      <xdr:row>47</xdr:row>
      <xdr:rowOff>10063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23650575"/>
          <a:ext cx="1295400" cy="419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123826</xdr:colOff>
      <xdr:row>1</xdr:row>
      <xdr:rowOff>9524</xdr:rowOff>
    </xdr:from>
    <xdr:to>
      <xdr:col>5</xdr:col>
      <xdr:colOff>85726</xdr:colOff>
      <xdr:row>6</xdr:row>
      <xdr:rowOff>46566</xdr:rowOff>
    </xdr:to>
    <xdr:pic>
      <xdr:nvPicPr>
        <xdr:cNvPr id="2" name="Рисунок 1" descr="наружный 1-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634442" y="89958"/>
          <a:ext cx="1037167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483056</xdr:colOff>
      <xdr:row>1</xdr:row>
      <xdr:rowOff>2723</xdr:rowOff>
    </xdr:from>
    <xdr:to>
      <xdr:col>6</xdr:col>
      <xdr:colOff>507549</xdr:colOff>
      <xdr:row>6</xdr:row>
      <xdr:rowOff>88448</xdr:rowOff>
    </xdr:to>
    <xdr:pic>
      <xdr:nvPicPr>
        <xdr:cNvPr id="3" name="Рисунок 2" descr="наружный 3-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657853" y="76201"/>
          <a:ext cx="1085850" cy="1338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209550</xdr:colOff>
      <xdr:row>7</xdr:row>
      <xdr:rowOff>104775</xdr:rowOff>
    </xdr:from>
    <xdr:to>
      <xdr:col>4</xdr:col>
      <xdr:colOff>585258</xdr:colOff>
      <xdr:row>14</xdr:row>
      <xdr:rowOff>57150</xdr:rowOff>
    </xdr:to>
    <xdr:pic>
      <xdr:nvPicPr>
        <xdr:cNvPr id="4" name="Рисунок 3" descr="наружный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1504950"/>
          <a:ext cx="1032933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34925</xdr:colOff>
      <xdr:row>7</xdr:row>
      <xdr:rowOff>0</xdr:rowOff>
    </xdr:from>
    <xdr:to>
      <xdr:col>6</xdr:col>
      <xdr:colOff>476250</xdr:colOff>
      <xdr:row>14</xdr:row>
      <xdr:rowOff>85725</xdr:rowOff>
    </xdr:to>
    <xdr:pic>
      <xdr:nvPicPr>
        <xdr:cNvPr id="5" name="Рисунок 4" descr="внутренний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0400" y="1400175"/>
          <a:ext cx="109855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400051</xdr:colOff>
      <xdr:row>1</xdr:row>
      <xdr:rowOff>190500</xdr:rowOff>
    </xdr:from>
    <xdr:to>
      <xdr:col>6</xdr:col>
      <xdr:colOff>593726</xdr:colOff>
      <xdr:row>1</xdr:row>
      <xdr:rowOff>685800</xdr:rowOff>
    </xdr:to>
    <xdr:pic>
      <xdr:nvPicPr>
        <xdr:cNvPr id="2" name="Picture 18" descr="лого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1" y="1514475"/>
          <a:ext cx="2413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3</xdr:row>
      <xdr:rowOff>133350</xdr:rowOff>
    </xdr:from>
    <xdr:to>
      <xdr:col>10</xdr:col>
      <xdr:colOff>752475</xdr:colOff>
      <xdr:row>4</xdr:row>
      <xdr:rowOff>323850</xdr:rowOff>
    </xdr:to>
    <xdr:pic>
      <xdr:nvPicPr>
        <xdr:cNvPr id="3" name="Picture 46" descr="LED-0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39175" y="286702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114300</xdr:colOff>
      <xdr:row>5</xdr:row>
      <xdr:rowOff>76200</xdr:rowOff>
    </xdr:from>
    <xdr:to>
      <xdr:col>10</xdr:col>
      <xdr:colOff>809625</xdr:colOff>
      <xdr:row>6</xdr:row>
      <xdr:rowOff>333375</xdr:rowOff>
    </xdr:to>
    <xdr:pic>
      <xdr:nvPicPr>
        <xdr:cNvPr id="4" name="Picture 48" descr="0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10600" y="3552825"/>
          <a:ext cx="6953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7</xdr:row>
      <xdr:rowOff>333375</xdr:rowOff>
    </xdr:from>
    <xdr:to>
      <xdr:col>10</xdr:col>
      <xdr:colOff>714375</xdr:colOff>
      <xdr:row>9</xdr:row>
      <xdr:rowOff>219075</xdr:rowOff>
    </xdr:to>
    <xdr:pic>
      <xdr:nvPicPr>
        <xdr:cNvPr id="5" name="Picture 49" descr="0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34425" y="4600575"/>
          <a:ext cx="4762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10</xdr:row>
      <xdr:rowOff>9525</xdr:rowOff>
    </xdr:from>
    <xdr:to>
      <xdr:col>10</xdr:col>
      <xdr:colOff>638175</xdr:colOff>
      <xdr:row>11</xdr:row>
      <xdr:rowOff>323850</xdr:rowOff>
    </xdr:to>
    <xdr:pic>
      <xdr:nvPicPr>
        <xdr:cNvPr id="6" name="Picture 51" descr="03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34425" y="5562600"/>
          <a:ext cx="4000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190500</xdr:colOff>
      <xdr:row>19</xdr:row>
      <xdr:rowOff>76200</xdr:rowOff>
    </xdr:from>
    <xdr:to>
      <xdr:col>10</xdr:col>
      <xdr:colOff>723900</xdr:colOff>
      <xdr:row>20</xdr:row>
      <xdr:rowOff>361950</xdr:rowOff>
    </xdr:to>
    <xdr:pic>
      <xdr:nvPicPr>
        <xdr:cNvPr id="7" name="Picture 54" descr="051 copy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86800" y="9134475"/>
          <a:ext cx="5334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323850</xdr:colOff>
      <xdr:row>31</xdr:row>
      <xdr:rowOff>19050</xdr:rowOff>
    </xdr:from>
    <xdr:to>
      <xdr:col>10</xdr:col>
      <xdr:colOff>581025</xdr:colOff>
      <xdr:row>31</xdr:row>
      <xdr:rowOff>476250</xdr:rowOff>
    </xdr:to>
    <xdr:pic>
      <xdr:nvPicPr>
        <xdr:cNvPr id="8" name="Picture 56" descr="0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820150" y="13020675"/>
          <a:ext cx="2571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21</xdr:row>
      <xdr:rowOff>247650</xdr:rowOff>
    </xdr:from>
    <xdr:to>
      <xdr:col>10</xdr:col>
      <xdr:colOff>762000</xdr:colOff>
      <xdr:row>24</xdr:row>
      <xdr:rowOff>114300</xdr:rowOff>
    </xdr:to>
    <xdr:pic>
      <xdr:nvPicPr>
        <xdr:cNvPr id="9" name="Picture 71" descr="C:\Documents and Settings\001089\Application Data\Tencent\Users\121193326\QQ\WinTemp\RichOle\QX@J@VKKC{CI~`7E2L2Z`~7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39175" y="10125075"/>
          <a:ext cx="6191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238125</xdr:colOff>
      <xdr:row>27</xdr:row>
      <xdr:rowOff>76200</xdr:rowOff>
    </xdr:from>
    <xdr:to>
      <xdr:col>10</xdr:col>
      <xdr:colOff>685800</xdr:colOff>
      <xdr:row>28</xdr:row>
      <xdr:rowOff>276225</xdr:rowOff>
    </xdr:to>
    <xdr:pic>
      <xdr:nvPicPr>
        <xdr:cNvPr id="10" name="Picture 1024" descr="D:\Program Files\Tencent\QQ\121193326\Image\7025NMBVL{U2~Q12[8S(P{Q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34425" y="11858625"/>
          <a:ext cx="4476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247650</xdr:colOff>
      <xdr:row>29</xdr:row>
      <xdr:rowOff>57150</xdr:rowOff>
    </xdr:from>
    <xdr:to>
      <xdr:col>10</xdr:col>
      <xdr:colOff>704850</xdr:colOff>
      <xdr:row>30</xdr:row>
      <xdr:rowOff>276225</xdr:rowOff>
    </xdr:to>
    <xdr:pic>
      <xdr:nvPicPr>
        <xdr:cNvPr id="11" name="图片 23" descr="G120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743950" y="12449175"/>
          <a:ext cx="4572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238125</xdr:colOff>
      <xdr:row>12</xdr:row>
      <xdr:rowOff>9525</xdr:rowOff>
    </xdr:from>
    <xdr:to>
      <xdr:col>10</xdr:col>
      <xdr:colOff>590550</xdr:colOff>
      <xdr:row>12</xdr:row>
      <xdr:rowOff>409575</xdr:rowOff>
    </xdr:to>
    <xdr:pic>
      <xdr:nvPicPr>
        <xdr:cNvPr id="12" name="Picture 4097" descr="C:\Users\001089\AppData\Roaming\Tencent\Users\121193326\QQ\WinTemp\RichOle\2XLV)Y(EV5UGX0{ON%N}4D2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734425" y="6229350"/>
          <a:ext cx="3524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190500</xdr:colOff>
      <xdr:row>32</xdr:row>
      <xdr:rowOff>180975</xdr:rowOff>
    </xdr:from>
    <xdr:to>
      <xdr:col>10</xdr:col>
      <xdr:colOff>723900</xdr:colOff>
      <xdr:row>35</xdr:row>
      <xdr:rowOff>123825</xdr:rowOff>
    </xdr:to>
    <xdr:pic>
      <xdr:nvPicPr>
        <xdr:cNvPr id="13" name="图片 227" descr="C:\Documents and Settings\Administrator\Application Data\Tencent\Users\121193326\QQ\WinTemp\RichOle\$HA_(~15_~Q[Y{}1D]K)8X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686800" y="13677900"/>
          <a:ext cx="533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81</xdr:row>
      <xdr:rowOff>57150</xdr:rowOff>
    </xdr:from>
    <xdr:to>
      <xdr:col>10</xdr:col>
      <xdr:colOff>657225</xdr:colOff>
      <xdr:row>81</xdr:row>
      <xdr:rowOff>628650</xdr:rowOff>
    </xdr:to>
    <xdr:pic>
      <xdr:nvPicPr>
        <xdr:cNvPr id="14" name="Picture 82" descr="FL10-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629650" y="29689425"/>
          <a:ext cx="5238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82</xdr:row>
      <xdr:rowOff>28575</xdr:rowOff>
    </xdr:from>
    <xdr:to>
      <xdr:col>10</xdr:col>
      <xdr:colOff>657225</xdr:colOff>
      <xdr:row>82</xdr:row>
      <xdr:rowOff>523875</xdr:rowOff>
    </xdr:to>
    <xdr:pic>
      <xdr:nvPicPr>
        <xdr:cNvPr id="15" name="Picture 83" descr="FL10-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677275" y="30346650"/>
          <a:ext cx="4762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83</xdr:row>
      <xdr:rowOff>95250</xdr:rowOff>
    </xdr:from>
    <xdr:to>
      <xdr:col>10</xdr:col>
      <xdr:colOff>676275</xdr:colOff>
      <xdr:row>83</xdr:row>
      <xdr:rowOff>581025</xdr:rowOff>
    </xdr:to>
    <xdr:pic>
      <xdr:nvPicPr>
        <xdr:cNvPr id="16" name="Picture 86" descr="FL10-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705850" y="30965775"/>
          <a:ext cx="466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200025</xdr:colOff>
      <xdr:row>84</xdr:row>
      <xdr:rowOff>28575</xdr:rowOff>
    </xdr:from>
    <xdr:to>
      <xdr:col>10</xdr:col>
      <xdr:colOff>723900</xdr:colOff>
      <xdr:row>84</xdr:row>
      <xdr:rowOff>533400</xdr:rowOff>
    </xdr:to>
    <xdr:pic>
      <xdr:nvPicPr>
        <xdr:cNvPr id="17" name="Picture 87" descr="FL10-5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696325" y="31527750"/>
          <a:ext cx="523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15</xdr:row>
      <xdr:rowOff>19050</xdr:rowOff>
    </xdr:from>
    <xdr:to>
      <xdr:col>10</xdr:col>
      <xdr:colOff>571500</xdr:colOff>
      <xdr:row>16</xdr:row>
      <xdr:rowOff>0</xdr:rowOff>
    </xdr:to>
    <xdr:pic>
      <xdr:nvPicPr>
        <xdr:cNvPr id="18" name="Picture 92" descr="^F28CA9AB525797B9D2E0F89EAFC61163A9F221940F5B6A698B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810625" y="7372350"/>
          <a:ext cx="257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85</xdr:row>
      <xdr:rowOff>28575</xdr:rowOff>
    </xdr:from>
    <xdr:to>
      <xdr:col>10</xdr:col>
      <xdr:colOff>742950</xdr:colOff>
      <xdr:row>85</xdr:row>
      <xdr:rowOff>542925</xdr:rowOff>
    </xdr:to>
    <xdr:pic>
      <xdr:nvPicPr>
        <xdr:cNvPr id="19" name="Picture 93" descr="FL10-5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705850" y="3207067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125</xdr:row>
      <xdr:rowOff>66675</xdr:rowOff>
    </xdr:from>
    <xdr:to>
      <xdr:col>10</xdr:col>
      <xdr:colOff>800100</xdr:colOff>
      <xdr:row>127</xdr:row>
      <xdr:rowOff>0</xdr:rowOff>
    </xdr:to>
    <xdr:pic>
      <xdr:nvPicPr>
        <xdr:cNvPr id="20" name="Picture 94" descr="^4DD31F4D78CC67F9F3E1BEF4E9462D6AF2B846E32E4CD252B7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91550" y="51796950"/>
          <a:ext cx="7048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123</xdr:row>
      <xdr:rowOff>19050</xdr:rowOff>
    </xdr:from>
    <xdr:to>
      <xdr:col>10</xdr:col>
      <xdr:colOff>809625</xdr:colOff>
      <xdr:row>125</xdr:row>
      <xdr:rowOff>0</xdr:rowOff>
    </xdr:to>
    <xdr:pic>
      <xdr:nvPicPr>
        <xdr:cNvPr id="21" name="Picture 95" descr="^CB441E58796718CDA08EA9ECAC64E2ACDC9B37C9A28EFD77E8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601075" y="50930175"/>
          <a:ext cx="704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97</xdr:row>
      <xdr:rowOff>257175</xdr:rowOff>
    </xdr:from>
    <xdr:to>
      <xdr:col>10</xdr:col>
      <xdr:colOff>914400</xdr:colOff>
      <xdr:row>98</xdr:row>
      <xdr:rowOff>457200</xdr:rowOff>
    </xdr:to>
    <xdr:pic>
      <xdr:nvPicPr>
        <xdr:cNvPr id="22" name="Picture 96" descr="^E0037D3B62F12D7BFC692AD0095887EB5D2CD6C949F8224DF8^pimgpsh_thumbnail_win_dist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34400" y="38261925"/>
          <a:ext cx="8763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100</xdr:row>
      <xdr:rowOff>161925</xdr:rowOff>
    </xdr:from>
    <xdr:to>
      <xdr:col>10</xdr:col>
      <xdr:colOff>914400</xdr:colOff>
      <xdr:row>101</xdr:row>
      <xdr:rowOff>285750</xdr:rowOff>
    </xdr:to>
    <xdr:pic>
      <xdr:nvPicPr>
        <xdr:cNvPr id="23" name="Picture 97" descr="^86BE517D7AB174BB9C20598BA6F65486FC940245C5B312EE6A^pimgpsh_thumbnail_win_distr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24875" y="39604950"/>
          <a:ext cx="8858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152400</xdr:colOff>
      <xdr:row>103</xdr:row>
      <xdr:rowOff>171450</xdr:rowOff>
    </xdr:from>
    <xdr:to>
      <xdr:col>10</xdr:col>
      <xdr:colOff>762000</xdr:colOff>
      <xdr:row>104</xdr:row>
      <xdr:rowOff>266700</xdr:rowOff>
    </xdr:to>
    <xdr:pic>
      <xdr:nvPicPr>
        <xdr:cNvPr id="24" name="Picture 98" descr="PL23 圆形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648700" y="41128950"/>
          <a:ext cx="609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106</xdr:row>
      <xdr:rowOff>66675</xdr:rowOff>
    </xdr:from>
    <xdr:to>
      <xdr:col>10</xdr:col>
      <xdr:colOff>857250</xdr:colOff>
      <xdr:row>107</xdr:row>
      <xdr:rowOff>333375</xdr:rowOff>
    </xdr:to>
    <xdr:pic>
      <xdr:nvPicPr>
        <xdr:cNvPr id="25" name="Picture 99" descr="PL23 方形-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82025" y="42538650"/>
          <a:ext cx="77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266700</xdr:colOff>
      <xdr:row>16</xdr:row>
      <xdr:rowOff>47625</xdr:rowOff>
    </xdr:from>
    <xdr:to>
      <xdr:col>10</xdr:col>
      <xdr:colOff>704850</xdr:colOff>
      <xdr:row>17</xdr:row>
      <xdr:rowOff>342900</xdr:rowOff>
    </xdr:to>
    <xdr:pic>
      <xdr:nvPicPr>
        <xdr:cNvPr id="26" name="Picture 100" descr="042N - C37-5 E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763000" y="7905750"/>
          <a:ext cx="4381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295275</xdr:colOff>
      <xdr:row>18</xdr:row>
      <xdr:rowOff>9525</xdr:rowOff>
    </xdr:from>
    <xdr:to>
      <xdr:col>10</xdr:col>
      <xdr:colOff>590550</xdr:colOff>
      <xdr:row>19</xdr:row>
      <xdr:rowOff>9525</xdr:rowOff>
    </xdr:to>
    <xdr:pic>
      <xdr:nvPicPr>
        <xdr:cNvPr id="27" name="Picture 101" descr="044N -C37-5 E1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8791575" y="8610600"/>
          <a:ext cx="2952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266700</xdr:colOff>
      <xdr:row>25</xdr:row>
      <xdr:rowOff>28575</xdr:rowOff>
    </xdr:from>
    <xdr:to>
      <xdr:col>10</xdr:col>
      <xdr:colOff>647700</xdr:colOff>
      <xdr:row>26</xdr:row>
      <xdr:rowOff>295275</xdr:rowOff>
    </xdr:to>
    <xdr:pic>
      <xdr:nvPicPr>
        <xdr:cNvPr id="28" name="Picture 102" descr="053N -G45-14 E2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763000" y="11201400"/>
          <a:ext cx="3810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115</xdr:row>
      <xdr:rowOff>180975</xdr:rowOff>
    </xdr:from>
    <xdr:to>
      <xdr:col>10</xdr:col>
      <xdr:colOff>914400</xdr:colOff>
      <xdr:row>116</xdr:row>
      <xdr:rowOff>285750</xdr:rowOff>
    </xdr:to>
    <xdr:pic>
      <xdr:nvPicPr>
        <xdr:cNvPr id="29" name="Рисунок 1" descr="LED Back panel light-Universal.pn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8667750" y="47196375"/>
          <a:ext cx="742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48</xdr:row>
      <xdr:rowOff>76200</xdr:rowOff>
    </xdr:from>
    <xdr:to>
      <xdr:col>10</xdr:col>
      <xdr:colOff>876300</xdr:colOff>
      <xdr:row>49</xdr:row>
      <xdr:rowOff>247650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562975" y="18497550"/>
          <a:ext cx="809625" cy="485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323850</xdr:colOff>
      <xdr:row>64</xdr:row>
      <xdr:rowOff>38100</xdr:rowOff>
    </xdr:from>
    <xdr:to>
      <xdr:col>10</xdr:col>
      <xdr:colOff>638175</xdr:colOff>
      <xdr:row>65</xdr:row>
      <xdr:rowOff>0</xdr:rowOff>
    </xdr:to>
    <xdr:pic>
      <xdr:nvPicPr>
        <xdr:cNvPr id="31" name="Picture 110" descr="010NE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820150" y="23364825"/>
          <a:ext cx="3143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65</xdr:row>
      <xdr:rowOff>66675</xdr:rowOff>
    </xdr:from>
    <xdr:to>
      <xdr:col>10</xdr:col>
      <xdr:colOff>466725</xdr:colOff>
      <xdr:row>66</xdr:row>
      <xdr:rowOff>323850</xdr:rowOff>
    </xdr:to>
    <xdr:pic>
      <xdr:nvPicPr>
        <xdr:cNvPr id="32" name="Picture 117" descr="043N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639175" y="23764875"/>
          <a:ext cx="3238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571500</xdr:colOff>
      <xdr:row>65</xdr:row>
      <xdr:rowOff>66675</xdr:rowOff>
    </xdr:from>
    <xdr:to>
      <xdr:col>10</xdr:col>
      <xdr:colOff>790575</xdr:colOff>
      <xdr:row>66</xdr:row>
      <xdr:rowOff>304800</xdr:rowOff>
    </xdr:to>
    <xdr:pic>
      <xdr:nvPicPr>
        <xdr:cNvPr id="33" name="Picture 118" descr="044N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067800" y="23764875"/>
          <a:ext cx="219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457200</xdr:colOff>
      <xdr:row>67</xdr:row>
      <xdr:rowOff>9525</xdr:rowOff>
    </xdr:from>
    <xdr:to>
      <xdr:col>10</xdr:col>
      <xdr:colOff>857250</xdr:colOff>
      <xdr:row>68</xdr:row>
      <xdr:rowOff>285750</xdr:rowOff>
    </xdr:to>
    <xdr:pic>
      <xdr:nvPicPr>
        <xdr:cNvPr id="34" name="Picture 119" descr="053NE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953500" y="24403050"/>
          <a:ext cx="4000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57150</xdr:colOff>
      <xdr:row>67</xdr:row>
      <xdr:rowOff>28575</xdr:rowOff>
    </xdr:from>
    <xdr:to>
      <xdr:col>10</xdr:col>
      <xdr:colOff>485775</xdr:colOff>
      <xdr:row>68</xdr:row>
      <xdr:rowOff>276225</xdr:rowOff>
    </xdr:to>
    <xdr:pic>
      <xdr:nvPicPr>
        <xdr:cNvPr id="35" name="Picture 120" descr="055N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53450" y="24422100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542925</xdr:colOff>
      <xdr:row>70</xdr:row>
      <xdr:rowOff>47625</xdr:rowOff>
    </xdr:from>
    <xdr:to>
      <xdr:col>10</xdr:col>
      <xdr:colOff>885825</xdr:colOff>
      <xdr:row>71</xdr:row>
      <xdr:rowOff>238125</xdr:rowOff>
    </xdr:to>
    <xdr:pic>
      <xdr:nvPicPr>
        <xdr:cNvPr id="36" name="Picture 121" descr="063N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039225" y="25498425"/>
          <a:ext cx="3429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85725</xdr:colOff>
      <xdr:row>70</xdr:row>
      <xdr:rowOff>57150</xdr:rowOff>
    </xdr:from>
    <xdr:to>
      <xdr:col>10</xdr:col>
      <xdr:colOff>485775</xdr:colOff>
      <xdr:row>71</xdr:row>
      <xdr:rowOff>276225</xdr:rowOff>
    </xdr:to>
    <xdr:pic>
      <xdr:nvPicPr>
        <xdr:cNvPr id="37" name="Picture 122" descr="060N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82025" y="2550795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0</xdr:colOff>
      <xdr:row>129</xdr:row>
      <xdr:rowOff>285750</xdr:rowOff>
    </xdr:from>
    <xdr:to>
      <xdr:col>10</xdr:col>
      <xdr:colOff>923925</xdr:colOff>
      <xdr:row>130</xdr:row>
      <xdr:rowOff>180975</xdr:rowOff>
    </xdr:to>
    <xdr:pic>
      <xdr:nvPicPr>
        <xdr:cNvPr id="38" name="Рисунок 3" descr="_DSC1673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496300" y="53701950"/>
          <a:ext cx="9239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390525</xdr:colOff>
      <xdr:row>111</xdr:row>
      <xdr:rowOff>66675</xdr:rowOff>
    </xdr:from>
    <xdr:to>
      <xdr:col>10</xdr:col>
      <xdr:colOff>666750</xdr:colOff>
      <xdr:row>112</xdr:row>
      <xdr:rowOff>257175</xdr:rowOff>
    </xdr:to>
    <xdr:pic>
      <xdr:nvPicPr>
        <xdr:cNvPr id="39" name="Picture 125" descr="Surfaced panel- squar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886825" y="45062775"/>
          <a:ext cx="2762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361950</xdr:colOff>
      <xdr:row>109</xdr:row>
      <xdr:rowOff>19050</xdr:rowOff>
    </xdr:from>
    <xdr:to>
      <xdr:col>10</xdr:col>
      <xdr:colOff>647700</xdr:colOff>
      <xdr:row>110</xdr:row>
      <xdr:rowOff>161925</xdr:rowOff>
    </xdr:to>
    <xdr:pic>
      <xdr:nvPicPr>
        <xdr:cNvPr id="40" name="Picture 126" descr="Surfaced panel-round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858250" y="44005500"/>
          <a:ext cx="2857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219075</xdr:colOff>
      <xdr:row>56</xdr:row>
      <xdr:rowOff>38100</xdr:rowOff>
    </xdr:from>
    <xdr:to>
      <xdr:col>10</xdr:col>
      <xdr:colOff>790575</xdr:colOff>
      <xdr:row>56</xdr:row>
      <xdr:rowOff>304800</xdr:rowOff>
    </xdr:to>
    <xdr:pic>
      <xdr:nvPicPr>
        <xdr:cNvPr id="41" name="Picture 127" descr="G9-4W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8715375" y="20974050"/>
          <a:ext cx="5715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161925</xdr:colOff>
      <xdr:row>52</xdr:row>
      <xdr:rowOff>66675</xdr:rowOff>
    </xdr:from>
    <xdr:to>
      <xdr:col>10</xdr:col>
      <xdr:colOff>409575</xdr:colOff>
      <xdr:row>53</xdr:row>
      <xdr:rowOff>266700</xdr:rowOff>
    </xdr:to>
    <xdr:pic>
      <xdr:nvPicPr>
        <xdr:cNvPr id="42" name="Picture 128" descr="G4-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658225" y="19745325"/>
          <a:ext cx="2476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552450</xdr:colOff>
      <xdr:row>52</xdr:row>
      <xdr:rowOff>57150</xdr:rowOff>
    </xdr:from>
    <xdr:to>
      <xdr:col>10</xdr:col>
      <xdr:colOff>819150</xdr:colOff>
      <xdr:row>54</xdr:row>
      <xdr:rowOff>0</xdr:rowOff>
    </xdr:to>
    <xdr:pic>
      <xdr:nvPicPr>
        <xdr:cNvPr id="43" name="Picture 129" descr="G4-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048750" y="19735800"/>
          <a:ext cx="2667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352425</xdr:colOff>
      <xdr:row>72</xdr:row>
      <xdr:rowOff>38100</xdr:rowOff>
    </xdr:from>
    <xdr:to>
      <xdr:col>10</xdr:col>
      <xdr:colOff>685800</xdr:colOff>
      <xdr:row>72</xdr:row>
      <xdr:rowOff>419100</xdr:rowOff>
    </xdr:to>
    <xdr:pic>
      <xdr:nvPicPr>
        <xdr:cNvPr id="44" name="Picture 130" descr="010N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848725" y="26174700"/>
          <a:ext cx="3333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123825</xdr:colOff>
      <xdr:row>73</xdr:row>
      <xdr:rowOff>114300</xdr:rowOff>
    </xdr:from>
    <xdr:to>
      <xdr:col>10</xdr:col>
      <xdr:colOff>381000</xdr:colOff>
      <xdr:row>74</xdr:row>
      <xdr:rowOff>247650</xdr:rowOff>
    </xdr:to>
    <xdr:pic>
      <xdr:nvPicPr>
        <xdr:cNvPr id="45" name="Picture 131" descr="043NE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620125" y="26689050"/>
          <a:ext cx="257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542925</xdr:colOff>
      <xdr:row>73</xdr:row>
      <xdr:rowOff>95250</xdr:rowOff>
    </xdr:from>
    <xdr:to>
      <xdr:col>10</xdr:col>
      <xdr:colOff>752475</xdr:colOff>
      <xdr:row>74</xdr:row>
      <xdr:rowOff>295275</xdr:rowOff>
    </xdr:to>
    <xdr:pic>
      <xdr:nvPicPr>
        <xdr:cNvPr id="46" name="Picture 132" descr="044N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039225" y="266700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371475</xdr:colOff>
      <xdr:row>75</xdr:row>
      <xdr:rowOff>76200</xdr:rowOff>
    </xdr:from>
    <xdr:to>
      <xdr:col>10</xdr:col>
      <xdr:colOff>561975</xdr:colOff>
      <xdr:row>75</xdr:row>
      <xdr:rowOff>447675</xdr:rowOff>
    </xdr:to>
    <xdr:pic>
      <xdr:nvPicPr>
        <xdr:cNvPr id="47" name="Picture 133" descr="^F28CA9AB525797B9D2E0F89EAFC61163A9F221940F5B6A698B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867775" y="27355800"/>
          <a:ext cx="1905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476250</xdr:colOff>
      <xdr:row>76</xdr:row>
      <xdr:rowOff>66675</xdr:rowOff>
    </xdr:from>
    <xdr:to>
      <xdr:col>10</xdr:col>
      <xdr:colOff>828675</xdr:colOff>
      <xdr:row>77</xdr:row>
      <xdr:rowOff>238125</xdr:rowOff>
    </xdr:to>
    <xdr:pic>
      <xdr:nvPicPr>
        <xdr:cNvPr id="48" name="Picture 134" descr="053NE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972550" y="27803475"/>
          <a:ext cx="3524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38100</xdr:colOff>
      <xdr:row>76</xdr:row>
      <xdr:rowOff>76200</xdr:rowOff>
    </xdr:from>
    <xdr:to>
      <xdr:col>10</xdr:col>
      <xdr:colOff>419100</xdr:colOff>
      <xdr:row>77</xdr:row>
      <xdr:rowOff>219075</xdr:rowOff>
    </xdr:to>
    <xdr:pic>
      <xdr:nvPicPr>
        <xdr:cNvPr id="49" name="Picture 135" descr="055N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8534400" y="27813000"/>
          <a:ext cx="381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495300</xdr:colOff>
      <xdr:row>78</xdr:row>
      <xdr:rowOff>95250</xdr:rowOff>
    </xdr:from>
    <xdr:to>
      <xdr:col>10</xdr:col>
      <xdr:colOff>838200</xdr:colOff>
      <xdr:row>79</xdr:row>
      <xdr:rowOff>266700</xdr:rowOff>
    </xdr:to>
    <xdr:pic>
      <xdr:nvPicPr>
        <xdr:cNvPr id="50" name="Picture 136" descr="063NE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991600" y="28536900"/>
          <a:ext cx="3429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38100</xdr:colOff>
      <xdr:row>78</xdr:row>
      <xdr:rowOff>104775</xdr:rowOff>
    </xdr:from>
    <xdr:to>
      <xdr:col>10</xdr:col>
      <xdr:colOff>438150</xdr:colOff>
      <xdr:row>79</xdr:row>
      <xdr:rowOff>304800</xdr:rowOff>
    </xdr:to>
    <xdr:pic>
      <xdr:nvPicPr>
        <xdr:cNvPr id="51" name="Picture 137" descr="060N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8534400" y="285464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87</xdr:row>
      <xdr:rowOff>504825</xdr:rowOff>
    </xdr:from>
    <xdr:to>
      <xdr:col>10</xdr:col>
      <xdr:colOff>790575</xdr:colOff>
      <xdr:row>88</xdr:row>
      <xdr:rowOff>514350</xdr:rowOff>
    </xdr:to>
    <xdr:pic>
      <xdr:nvPicPr>
        <xdr:cNvPr id="52" name="Picture 138" descr="20W-30W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534400" y="33670875"/>
          <a:ext cx="7524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95250</xdr:colOff>
      <xdr:row>91</xdr:row>
      <xdr:rowOff>190500</xdr:rowOff>
    </xdr:from>
    <xdr:to>
      <xdr:col>10</xdr:col>
      <xdr:colOff>800100</xdr:colOff>
      <xdr:row>92</xdr:row>
      <xdr:rowOff>304800</xdr:rowOff>
    </xdr:to>
    <xdr:pic>
      <xdr:nvPicPr>
        <xdr:cNvPr id="53" name="Picture 139" descr="20W with sensor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8591550" y="35604450"/>
          <a:ext cx="7048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304800</xdr:colOff>
      <xdr:row>13</xdr:row>
      <xdr:rowOff>28575</xdr:rowOff>
    </xdr:from>
    <xdr:to>
      <xdr:col>10</xdr:col>
      <xdr:colOff>609600</xdr:colOff>
      <xdr:row>14</xdr:row>
      <xdr:rowOff>314325</xdr:rowOff>
    </xdr:to>
    <xdr:pic>
      <xdr:nvPicPr>
        <xdr:cNvPr id="54" name="Picture 142" descr="4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801100" y="6677025"/>
          <a:ext cx="3048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142875</xdr:colOff>
      <xdr:row>117</xdr:row>
      <xdr:rowOff>19050</xdr:rowOff>
    </xdr:from>
    <xdr:to>
      <xdr:col>10</xdr:col>
      <xdr:colOff>819150</xdr:colOff>
      <xdr:row>118</xdr:row>
      <xdr:rowOff>95250</xdr:rowOff>
    </xdr:to>
    <xdr:pic>
      <xdr:nvPicPr>
        <xdr:cNvPr id="55" name="Picture 143" descr="DSC_011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8639175" y="48044100"/>
          <a:ext cx="6762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131</xdr:row>
      <xdr:rowOff>95250</xdr:rowOff>
    </xdr:from>
    <xdr:to>
      <xdr:col>10</xdr:col>
      <xdr:colOff>657225</xdr:colOff>
      <xdr:row>131</xdr:row>
      <xdr:rowOff>361950</xdr:rowOff>
    </xdr:to>
    <xdr:pic>
      <xdr:nvPicPr>
        <xdr:cNvPr id="56" name="Picture 144" descr="RH750A-2 副本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534400" y="54387750"/>
          <a:ext cx="6191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132</xdr:row>
      <xdr:rowOff>76200</xdr:rowOff>
    </xdr:from>
    <xdr:to>
      <xdr:col>10</xdr:col>
      <xdr:colOff>628650</xdr:colOff>
      <xdr:row>132</xdr:row>
      <xdr:rowOff>333375</xdr:rowOff>
    </xdr:to>
    <xdr:pic>
      <xdr:nvPicPr>
        <xdr:cNvPr id="57" name="Picture 145" descr="RH750A 副本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8515350" y="54749700"/>
          <a:ext cx="6096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685800</xdr:colOff>
      <xdr:row>131</xdr:row>
      <xdr:rowOff>66675</xdr:rowOff>
    </xdr:from>
    <xdr:to>
      <xdr:col>10</xdr:col>
      <xdr:colOff>923925</xdr:colOff>
      <xdr:row>132</xdr:row>
      <xdr:rowOff>342900</xdr:rowOff>
    </xdr:to>
    <xdr:pic>
      <xdr:nvPicPr>
        <xdr:cNvPr id="58" name="Picture 146" descr="RH751 副本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182100" y="54359175"/>
          <a:ext cx="2381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733425</xdr:colOff>
      <xdr:row>58</xdr:row>
      <xdr:rowOff>114300</xdr:rowOff>
    </xdr:from>
    <xdr:to>
      <xdr:col>10</xdr:col>
      <xdr:colOff>914400</xdr:colOff>
      <xdr:row>60</xdr:row>
      <xdr:rowOff>47625</xdr:rowOff>
    </xdr:to>
    <xdr:pic>
      <xdr:nvPicPr>
        <xdr:cNvPr id="59" name="Picture 147" descr="HPV-1 45W E4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229725" y="21678900"/>
          <a:ext cx="180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58</xdr:row>
      <xdr:rowOff>47625</xdr:rowOff>
    </xdr:from>
    <xdr:to>
      <xdr:col>10</xdr:col>
      <xdr:colOff>790575</xdr:colOff>
      <xdr:row>62</xdr:row>
      <xdr:rowOff>123825</xdr:rowOff>
    </xdr:to>
    <xdr:pic>
      <xdr:nvPicPr>
        <xdr:cNvPr id="60" name="Picture 148" descr="HPX-1 55W E40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810625" y="21612225"/>
          <a:ext cx="4762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58</xdr:row>
      <xdr:rowOff>104775</xdr:rowOff>
    </xdr:from>
    <xdr:to>
      <xdr:col>10</xdr:col>
      <xdr:colOff>257175</xdr:colOff>
      <xdr:row>60</xdr:row>
      <xdr:rowOff>38100</xdr:rowOff>
    </xdr:to>
    <xdr:pic>
      <xdr:nvPicPr>
        <xdr:cNvPr id="61" name="Picture 149" descr="HPF-1 27W E2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524875" y="21669375"/>
          <a:ext cx="2286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118</xdr:row>
      <xdr:rowOff>180975</xdr:rowOff>
    </xdr:from>
    <xdr:to>
      <xdr:col>10</xdr:col>
      <xdr:colOff>952500</xdr:colOff>
      <xdr:row>119</xdr:row>
      <xdr:rowOff>266700</xdr:rowOff>
    </xdr:to>
    <xdr:pic>
      <xdr:nvPicPr>
        <xdr:cNvPr id="62" name="Picture 150" descr="IP2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8515350" y="4871085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134</xdr:row>
      <xdr:rowOff>257175</xdr:rowOff>
    </xdr:from>
    <xdr:to>
      <xdr:col>10</xdr:col>
      <xdr:colOff>381000</xdr:colOff>
      <xdr:row>135</xdr:row>
      <xdr:rowOff>247650</xdr:rowOff>
    </xdr:to>
    <xdr:pic>
      <xdr:nvPicPr>
        <xdr:cNvPr id="63" name="Picture 151" descr="43W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8629650" y="55692675"/>
          <a:ext cx="247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581025</xdr:colOff>
      <xdr:row>134</xdr:row>
      <xdr:rowOff>304800</xdr:rowOff>
    </xdr:from>
    <xdr:to>
      <xdr:col>10</xdr:col>
      <xdr:colOff>809625</xdr:colOff>
      <xdr:row>135</xdr:row>
      <xdr:rowOff>228600</xdr:rowOff>
    </xdr:to>
    <xdr:pic>
      <xdr:nvPicPr>
        <xdr:cNvPr id="64" name="Picture 152" descr="26W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077325" y="55740300"/>
          <a:ext cx="2286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9525</xdr:colOff>
      <xdr:row>133</xdr:row>
      <xdr:rowOff>38100</xdr:rowOff>
    </xdr:from>
    <xdr:to>
      <xdr:col>10</xdr:col>
      <xdr:colOff>457200</xdr:colOff>
      <xdr:row>134</xdr:row>
      <xdr:rowOff>47625</xdr:rowOff>
    </xdr:to>
    <xdr:pic>
      <xdr:nvPicPr>
        <xdr:cNvPr id="65" name="Picture 153" descr="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505825" y="55092600"/>
          <a:ext cx="4476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409575</xdr:colOff>
      <xdr:row>133</xdr:row>
      <xdr:rowOff>38100</xdr:rowOff>
    </xdr:from>
    <xdr:to>
      <xdr:col>10</xdr:col>
      <xdr:colOff>942975</xdr:colOff>
      <xdr:row>134</xdr:row>
      <xdr:rowOff>85725</xdr:rowOff>
    </xdr:to>
    <xdr:pic>
      <xdr:nvPicPr>
        <xdr:cNvPr id="66" name="Picture 154" descr="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905875" y="55092600"/>
          <a:ext cx="5334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314325</xdr:colOff>
      <xdr:row>36</xdr:row>
      <xdr:rowOff>57150</xdr:rowOff>
    </xdr:from>
    <xdr:to>
      <xdr:col>10</xdr:col>
      <xdr:colOff>495300</xdr:colOff>
      <xdr:row>37</xdr:row>
      <xdr:rowOff>247650</xdr:rowOff>
    </xdr:to>
    <xdr:pic>
      <xdr:nvPicPr>
        <xdr:cNvPr id="67" name="Picture 2" descr="C35-4W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8810625" y="14773275"/>
          <a:ext cx="1809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238125</xdr:colOff>
      <xdr:row>38</xdr:row>
      <xdr:rowOff>76200</xdr:rowOff>
    </xdr:from>
    <xdr:to>
      <xdr:col>10</xdr:col>
      <xdr:colOff>676275</xdr:colOff>
      <xdr:row>40</xdr:row>
      <xdr:rowOff>209550</xdr:rowOff>
    </xdr:to>
    <xdr:pic>
      <xdr:nvPicPr>
        <xdr:cNvPr id="68" name="Picture 3" descr="A60-6W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734425" y="15401925"/>
          <a:ext cx="4381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333375</xdr:colOff>
      <xdr:row>69</xdr:row>
      <xdr:rowOff>85725</xdr:rowOff>
    </xdr:from>
    <xdr:to>
      <xdr:col>10</xdr:col>
      <xdr:colOff>590550</xdr:colOff>
      <xdr:row>70</xdr:row>
      <xdr:rowOff>28575</xdr:rowOff>
    </xdr:to>
    <xdr:pic>
      <xdr:nvPicPr>
        <xdr:cNvPr id="69" name="Picture 1" descr="R50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829675" y="25098375"/>
          <a:ext cx="2571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127</xdr:row>
      <xdr:rowOff>142875</xdr:rowOff>
    </xdr:from>
    <xdr:to>
      <xdr:col>10</xdr:col>
      <xdr:colOff>923925</xdr:colOff>
      <xdr:row>128</xdr:row>
      <xdr:rowOff>304800</xdr:rowOff>
    </xdr:to>
    <xdr:pic>
      <xdr:nvPicPr>
        <xdr:cNvPr id="70" name="Picture 4" descr="Bulkhead-C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515350" y="52749450"/>
          <a:ext cx="9048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209550</xdr:colOff>
      <xdr:row>41</xdr:row>
      <xdr:rowOff>57150</xdr:rowOff>
    </xdr:from>
    <xdr:to>
      <xdr:col>10</xdr:col>
      <xdr:colOff>704850</xdr:colOff>
      <xdr:row>43</xdr:row>
      <xdr:rowOff>266700</xdr:rowOff>
    </xdr:to>
    <xdr:pic>
      <xdr:nvPicPr>
        <xdr:cNvPr id="71" name="Picture 5" descr="068 С -A110-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8705850" y="16297275"/>
          <a:ext cx="4953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120</xdr:row>
      <xdr:rowOff>76200</xdr:rowOff>
    </xdr:from>
    <xdr:to>
      <xdr:col>10</xdr:col>
      <xdr:colOff>942975</xdr:colOff>
      <xdr:row>121</xdr:row>
      <xdr:rowOff>295275</xdr:rowOff>
    </xdr:to>
    <xdr:pic>
      <xdr:nvPicPr>
        <xdr:cNvPr id="72" name="Picture 6" descr="未标题-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8515350" y="49710975"/>
          <a:ext cx="9239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94</xdr:row>
      <xdr:rowOff>161925</xdr:rowOff>
    </xdr:from>
    <xdr:to>
      <xdr:col>10</xdr:col>
      <xdr:colOff>904875</xdr:colOff>
      <xdr:row>96</xdr:row>
      <xdr:rowOff>152400</xdr:rowOff>
    </xdr:to>
    <xdr:pic>
      <xdr:nvPicPr>
        <xdr:cNvPr id="73" name="Picture 12" descr="^6AD7D0D83C682EFA2DC90968296AF83744E646F5762A10703B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534400" y="37233225"/>
          <a:ext cx="8667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104775</xdr:colOff>
      <xdr:row>113</xdr:row>
      <xdr:rowOff>19050</xdr:rowOff>
    </xdr:from>
    <xdr:to>
      <xdr:col>10</xdr:col>
      <xdr:colOff>857250</xdr:colOff>
      <xdr:row>114</xdr:row>
      <xdr:rowOff>0</xdr:rowOff>
    </xdr:to>
    <xdr:pic>
      <xdr:nvPicPr>
        <xdr:cNvPr id="74" name="Picture 7" descr="C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8601075" y="46024800"/>
          <a:ext cx="7524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133350</xdr:colOff>
      <xdr:row>114</xdr:row>
      <xdr:rowOff>19050</xdr:rowOff>
    </xdr:from>
    <xdr:to>
      <xdr:col>10</xdr:col>
      <xdr:colOff>819150</xdr:colOff>
      <xdr:row>114</xdr:row>
      <xdr:rowOff>485775</xdr:rowOff>
    </xdr:to>
    <xdr:pic>
      <xdr:nvPicPr>
        <xdr:cNvPr id="75" name="Picture 8" descr="s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629650" y="46529625"/>
          <a:ext cx="6858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809625</xdr:colOff>
      <xdr:row>135</xdr:row>
      <xdr:rowOff>457200</xdr:rowOff>
    </xdr:from>
    <xdr:to>
      <xdr:col>10</xdr:col>
      <xdr:colOff>952500</xdr:colOff>
      <xdr:row>137</xdr:row>
      <xdr:rowOff>28575</xdr:rowOff>
    </xdr:to>
    <xdr:pic>
      <xdr:nvPicPr>
        <xdr:cNvPr id="76" name="Picture 10" descr="^CDFD7D8194E742DFE4CFA72F7A94D6326137862A7E5D20EFE5^pimgpsh_fullsize_distr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477250" y="56378475"/>
          <a:ext cx="971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28575</xdr:colOff>
      <xdr:row>137</xdr:row>
      <xdr:rowOff>295275</xdr:rowOff>
    </xdr:from>
    <xdr:to>
      <xdr:col>10</xdr:col>
      <xdr:colOff>876300</xdr:colOff>
      <xdr:row>138</xdr:row>
      <xdr:rowOff>466725</xdr:rowOff>
    </xdr:to>
    <xdr:pic>
      <xdr:nvPicPr>
        <xdr:cNvPr id="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524875" y="57388125"/>
          <a:ext cx="8477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295276</xdr:rowOff>
    </xdr:from>
    <xdr:to>
      <xdr:col>2</xdr:col>
      <xdr:colOff>1467876</xdr:colOff>
      <xdr:row>0</xdr:row>
      <xdr:rowOff>1314450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5276"/>
          <a:ext cx="3029976" cy="1019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4"/>
  <sheetViews>
    <sheetView tabSelected="1" view="pageBreakPreview" zoomScaleNormal="100" zoomScaleSheetLayoutView="100" workbookViewId="0">
      <selection activeCell="E42" sqref="E42"/>
    </sheetView>
  </sheetViews>
  <sheetFormatPr defaultRowHeight="14.25" outlineLevelRow="1"/>
  <cols>
    <col min="1" max="1" width="7" style="3" customWidth="1"/>
    <col min="2" max="2" width="38" style="3" customWidth="1"/>
    <col min="3" max="3" width="8.85546875" style="3" customWidth="1"/>
    <col min="4" max="4" width="10.5703125" style="3" customWidth="1"/>
    <col min="5" max="5" width="11.85546875" style="3" customWidth="1"/>
    <col min="6" max="6" width="13" style="3" customWidth="1"/>
    <col min="7" max="9" width="9.140625" style="41"/>
    <col min="10" max="16384" width="9.140625" style="3"/>
  </cols>
  <sheetData>
    <row r="1" spans="1:9" s="32" customFormat="1" ht="16.5" thickBot="1">
      <c r="A1" s="30" t="s">
        <v>146</v>
      </c>
      <c r="B1" s="30" t="s">
        <v>147</v>
      </c>
      <c r="C1" s="30" t="s">
        <v>148</v>
      </c>
      <c r="D1" s="30" t="s">
        <v>149</v>
      </c>
      <c r="E1" s="30" t="s">
        <v>149</v>
      </c>
      <c r="F1" s="30" t="s">
        <v>149</v>
      </c>
      <c r="G1" s="31"/>
      <c r="H1" s="31"/>
      <c r="I1" s="31"/>
    </row>
    <row r="2" spans="1:9" s="18" customFormat="1" ht="26.25" thickBot="1">
      <c r="A2" s="33" t="s">
        <v>150</v>
      </c>
      <c r="B2" s="34"/>
      <c r="C2" s="34"/>
      <c r="D2" s="35" t="s">
        <v>151</v>
      </c>
      <c r="E2" s="35" t="s">
        <v>152</v>
      </c>
      <c r="F2" s="36" t="s">
        <v>153</v>
      </c>
      <c r="G2" s="37"/>
      <c r="H2" s="37"/>
      <c r="I2" s="37"/>
    </row>
    <row r="3" spans="1:9" ht="15.75" outlineLevel="1">
      <c r="A3" s="38" t="s">
        <v>154</v>
      </c>
      <c r="B3" s="39" t="s">
        <v>155</v>
      </c>
      <c r="C3" s="40">
        <v>10</v>
      </c>
      <c r="D3" s="109">
        <v>0.53</v>
      </c>
      <c r="E3" s="109">
        <v>0.53</v>
      </c>
      <c r="F3" s="109">
        <v>0.8</v>
      </c>
    </row>
    <row r="4" spans="1:9" ht="15.75" outlineLevel="1">
      <c r="A4" s="42" t="s">
        <v>156</v>
      </c>
      <c r="B4" s="43" t="s">
        <v>157</v>
      </c>
      <c r="C4" s="44">
        <v>10</v>
      </c>
      <c r="D4" s="110">
        <v>0.3</v>
      </c>
      <c r="E4" s="110">
        <v>0.3</v>
      </c>
      <c r="F4" s="110">
        <v>0.8</v>
      </c>
    </row>
    <row r="5" spans="1:9" ht="15.75" outlineLevel="1">
      <c r="A5" s="45" t="s">
        <v>158</v>
      </c>
      <c r="B5" s="9" t="s">
        <v>159</v>
      </c>
      <c r="C5" s="46">
        <v>10</v>
      </c>
      <c r="D5" s="111">
        <v>0.69</v>
      </c>
      <c r="E5" s="111">
        <v>0.69</v>
      </c>
      <c r="F5" s="111">
        <v>0.94</v>
      </c>
      <c r="G5" s="47"/>
    </row>
    <row r="6" spans="1:9" ht="15.75" outlineLevel="1">
      <c r="A6" s="42" t="s">
        <v>160</v>
      </c>
      <c r="B6" s="43" t="s">
        <v>161</v>
      </c>
      <c r="C6" s="44">
        <v>10</v>
      </c>
      <c r="D6" s="110">
        <v>0.69</v>
      </c>
      <c r="E6" s="110">
        <v>0.69</v>
      </c>
      <c r="F6" s="110">
        <v>0.94</v>
      </c>
      <c r="G6" s="47"/>
    </row>
    <row r="7" spans="1:9" ht="15.75" outlineLevel="1">
      <c r="A7" s="45" t="s">
        <v>162</v>
      </c>
      <c r="B7" s="9" t="s">
        <v>163</v>
      </c>
      <c r="C7" s="46">
        <v>10</v>
      </c>
      <c r="D7" s="111">
        <v>0.69</v>
      </c>
      <c r="E7" s="111">
        <v>0.69</v>
      </c>
      <c r="F7" s="112" t="s">
        <v>164</v>
      </c>
      <c r="G7" s="47"/>
    </row>
    <row r="8" spans="1:9" ht="15.75" outlineLevel="1">
      <c r="A8" s="42" t="s">
        <v>165</v>
      </c>
      <c r="B8" s="43" t="s">
        <v>166</v>
      </c>
      <c r="C8" s="44">
        <v>10</v>
      </c>
      <c r="D8" s="110">
        <v>0.78</v>
      </c>
      <c r="E8" s="110">
        <v>0.78</v>
      </c>
      <c r="F8" s="113" t="s">
        <v>164</v>
      </c>
      <c r="G8" s="47"/>
    </row>
    <row r="9" spans="1:9" ht="15.75" outlineLevel="1">
      <c r="A9" s="45" t="s">
        <v>167</v>
      </c>
      <c r="B9" s="9" t="s">
        <v>168</v>
      </c>
      <c r="C9" s="46">
        <v>10</v>
      </c>
      <c r="D9" s="111">
        <v>0.84</v>
      </c>
      <c r="E9" s="111">
        <v>0.84</v>
      </c>
      <c r="F9" s="111">
        <v>1.07</v>
      </c>
      <c r="G9" s="47"/>
    </row>
    <row r="10" spans="1:9" ht="15.75" outlineLevel="1">
      <c r="A10" s="42" t="s">
        <v>169</v>
      </c>
      <c r="B10" s="43" t="s">
        <v>170</v>
      </c>
      <c r="C10" s="44">
        <v>10</v>
      </c>
      <c r="D10" s="110">
        <v>1.07</v>
      </c>
      <c r="E10" s="110">
        <v>1.07</v>
      </c>
      <c r="F10" s="110">
        <v>1.25</v>
      </c>
      <c r="G10" s="47"/>
    </row>
    <row r="11" spans="1:9" ht="15.75" outlineLevel="1">
      <c r="A11" s="45" t="s">
        <v>171</v>
      </c>
      <c r="B11" s="9" t="s">
        <v>172</v>
      </c>
      <c r="C11" s="46">
        <v>10</v>
      </c>
      <c r="D11" s="111">
        <v>1.05</v>
      </c>
      <c r="E11" s="111">
        <v>1.05</v>
      </c>
      <c r="F11" s="112" t="s">
        <v>164</v>
      </c>
      <c r="G11" s="47"/>
    </row>
    <row r="12" spans="1:9" ht="15.75" outlineLevel="1">
      <c r="A12" s="42" t="s">
        <v>173</v>
      </c>
      <c r="B12" s="43" t="s">
        <v>174</v>
      </c>
      <c r="C12" s="44">
        <v>10</v>
      </c>
      <c r="D12" s="110">
        <v>1.05</v>
      </c>
      <c r="E12" s="110">
        <v>1.05</v>
      </c>
      <c r="F12" s="113" t="s">
        <v>164</v>
      </c>
      <c r="G12" s="47"/>
    </row>
    <row r="13" spans="1:9" ht="15.75" outlineLevel="1">
      <c r="A13" s="45" t="s">
        <v>175</v>
      </c>
      <c r="B13" s="9" t="s">
        <v>176</v>
      </c>
      <c r="C13" s="46">
        <v>10</v>
      </c>
      <c r="D13" s="111">
        <v>0.8</v>
      </c>
      <c r="E13" s="111">
        <v>0.86</v>
      </c>
      <c r="F13" s="112" t="s">
        <v>164</v>
      </c>
    </row>
    <row r="14" spans="1:9" ht="15.75" outlineLevel="1">
      <c r="A14" s="42" t="s">
        <v>177</v>
      </c>
      <c r="B14" s="43" t="s">
        <v>178</v>
      </c>
      <c r="C14" s="44">
        <v>10</v>
      </c>
      <c r="D14" s="110">
        <v>0.94</v>
      </c>
      <c r="E14" s="110">
        <v>1</v>
      </c>
      <c r="F14" s="113" t="s">
        <v>164</v>
      </c>
    </row>
    <row r="15" spans="1:9" ht="15.75" outlineLevel="1">
      <c r="A15" s="45" t="s">
        <v>179</v>
      </c>
      <c r="B15" s="9" t="s">
        <v>180</v>
      </c>
      <c r="C15" s="46">
        <v>10</v>
      </c>
      <c r="D15" s="111">
        <v>1.47</v>
      </c>
      <c r="E15" s="114" t="s">
        <v>164</v>
      </c>
      <c r="F15" s="112" t="s">
        <v>164</v>
      </c>
    </row>
    <row r="16" spans="1:9" ht="15.75" outlineLevel="1">
      <c r="A16" s="42" t="s">
        <v>181</v>
      </c>
      <c r="B16" s="43" t="s">
        <v>182</v>
      </c>
      <c r="C16" s="44">
        <v>10</v>
      </c>
      <c r="D16" s="110">
        <v>1.85</v>
      </c>
      <c r="E16" s="115" t="s">
        <v>164</v>
      </c>
      <c r="F16" s="113" t="s">
        <v>164</v>
      </c>
    </row>
    <row r="17" spans="1:9" ht="15.75" outlineLevel="1">
      <c r="A17" s="45" t="s">
        <v>183</v>
      </c>
      <c r="B17" s="9" t="s">
        <v>184</v>
      </c>
      <c r="C17" s="46">
        <v>10</v>
      </c>
      <c r="D17" s="111">
        <v>1.89</v>
      </c>
      <c r="E17" s="114" t="s">
        <v>164</v>
      </c>
      <c r="F17" s="112" t="s">
        <v>164</v>
      </c>
    </row>
    <row r="18" spans="1:9" ht="15.75" outlineLevel="1">
      <c r="A18" s="42" t="s">
        <v>185</v>
      </c>
      <c r="B18" s="43" t="s">
        <v>186</v>
      </c>
      <c r="C18" s="44">
        <v>10</v>
      </c>
      <c r="D18" s="110">
        <v>2.31</v>
      </c>
      <c r="E18" s="115" t="s">
        <v>164</v>
      </c>
      <c r="F18" s="113" t="s">
        <v>164</v>
      </c>
    </row>
    <row r="19" spans="1:9" ht="15.75" outlineLevel="1">
      <c r="A19" s="45" t="s">
        <v>187</v>
      </c>
      <c r="B19" s="9" t="s">
        <v>188</v>
      </c>
      <c r="C19" s="46">
        <v>10</v>
      </c>
      <c r="D19" s="111">
        <v>2.86</v>
      </c>
      <c r="E19" s="114" t="s">
        <v>164</v>
      </c>
      <c r="F19" s="112" t="s">
        <v>164</v>
      </c>
    </row>
    <row r="20" spans="1:9" ht="15.75" outlineLevel="1">
      <c r="A20" s="42" t="s">
        <v>189</v>
      </c>
      <c r="B20" s="43" t="s">
        <v>190</v>
      </c>
      <c r="C20" s="44">
        <v>10</v>
      </c>
      <c r="D20" s="110">
        <v>0.87</v>
      </c>
      <c r="E20" s="115" t="s">
        <v>164</v>
      </c>
      <c r="F20" s="113" t="s">
        <v>164</v>
      </c>
    </row>
    <row r="21" spans="1:9" ht="15.75" outlineLevel="1">
      <c r="A21" s="48" t="s">
        <v>191</v>
      </c>
      <c r="B21" s="49"/>
      <c r="C21" s="50"/>
      <c r="D21" s="50"/>
      <c r="E21" s="50"/>
      <c r="F21" s="50"/>
      <c r="G21" s="3"/>
    </row>
    <row r="22" spans="1:9" ht="15.75" outlineLevel="1">
      <c r="A22" s="51">
        <v>2032</v>
      </c>
      <c r="B22" s="52" t="s">
        <v>192</v>
      </c>
      <c r="C22" s="53">
        <v>5</v>
      </c>
      <c r="D22" s="116">
        <v>1.1000000000000001</v>
      </c>
      <c r="E22" s="59"/>
      <c r="F22" s="59"/>
    </row>
    <row r="23" spans="1:9" ht="17.25" customHeight="1" outlineLevel="1">
      <c r="A23" s="54">
        <v>2033</v>
      </c>
      <c r="B23" s="55" t="s">
        <v>193</v>
      </c>
      <c r="C23" s="56">
        <v>5</v>
      </c>
      <c r="D23" s="117">
        <v>1.17</v>
      </c>
      <c r="E23" s="106"/>
      <c r="F23" s="106"/>
    </row>
    <row r="24" spans="1:9" ht="17.25" customHeight="1" outlineLevel="1">
      <c r="A24" s="57">
        <v>2042</v>
      </c>
      <c r="B24" s="58" t="s">
        <v>194</v>
      </c>
      <c r="C24" s="59">
        <v>5</v>
      </c>
      <c r="D24" s="116">
        <v>1.2</v>
      </c>
      <c r="E24" s="59"/>
      <c r="F24" s="59"/>
    </row>
    <row r="25" spans="1:9" ht="17.25" customHeight="1" outlineLevel="1" thickBot="1">
      <c r="A25" s="60">
        <v>2043</v>
      </c>
      <c r="B25" s="61" t="s">
        <v>195</v>
      </c>
      <c r="C25" s="62">
        <v>5</v>
      </c>
      <c r="D25" s="118">
        <v>1.28</v>
      </c>
      <c r="E25" s="106"/>
      <c r="F25" s="106"/>
    </row>
    <row r="26" spans="1:9" s="18" customFormat="1" ht="16.5" thickBot="1">
      <c r="A26" s="63" t="s">
        <v>196</v>
      </c>
      <c r="B26" s="34"/>
      <c r="C26" s="64"/>
      <c r="D26" s="35" t="s">
        <v>197</v>
      </c>
      <c r="E26" s="107"/>
      <c r="F26" s="107"/>
      <c r="G26" s="37"/>
      <c r="H26" s="37"/>
      <c r="I26" s="37"/>
    </row>
    <row r="27" spans="1:9" ht="15.75" outlineLevel="1">
      <c r="A27" s="65">
        <v>2051</v>
      </c>
      <c r="B27" s="66" t="s">
        <v>155</v>
      </c>
      <c r="C27" s="67">
        <v>10</v>
      </c>
      <c r="D27" s="119">
        <v>0.42</v>
      </c>
      <c r="E27" s="67"/>
      <c r="F27" s="67"/>
    </row>
    <row r="28" spans="1:9" ht="15.75" outlineLevel="1">
      <c r="A28" s="68">
        <v>2052</v>
      </c>
      <c r="B28" s="69" t="s">
        <v>157</v>
      </c>
      <c r="C28" s="59">
        <v>10</v>
      </c>
      <c r="D28" s="116">
        <v>0.42</v>
      </c>
      <c r="E28" s="59"/>
      <c r="F28" s="59"/>
    </row>
    <row r="29" spans="1:9" ht="15.75" outlineLevel="1">
      <c r="A29" s="70">
        <v>2053</v>
      </c>
      <c r="B29" s="71" t="s">
        <v>198</v>
      </c>
      <c r="C29" s="56">
        <v>10</v>
      </c>
      <c r="D29" s="117">
        <v>0.54</v>
      </c>
      <c r="E29" s="56"/>
      <c r="F29" s="56"/>
    </row>
    <row r="30" spans="1:9" ht="15.75" outlineLevel="1">
      <c r="A30" s="68">
        <v>2054</v>
      </c>
      <c r="B30" s="69" t="s">
        <v>199</v>
      </c>
      <c r="C30" s="59">
        <v>10</v>
      </c>
      <c r="D30" s="116">
        <v>0.54</v>
      </c>
      <c r="E30" s="59"/>
      <c r="F30" s="59"/>
    </row>
    <row r="31" spans="1:9" ht="15.75" outlineLevel="1">
      <c r="A31" s="70">
        <v>2057</v>
      </c>
      <c r="B31" s="71" t="s">
        <v>168</v>
      </c>
      <c r="C31" s="56">
        <v>10</v>
      </c>
      <c r="D31" s="117">
        <v>0.71</v>
      </c>
      <c r="E31" s="56"/>
      <c r="F31" s="56"/>
    </row>
    <row r="32" spans="1:9" ht="16.5" outlineLevel="1" thickBot="1">
      <c r="A32" s="72">
        <v>2058</v>
      </c>
      <c r="B32" s="73" t="s">
        <v>200</v>
      </c>
      <c r="C32" s="74">
        <v>10</v>
      </c>
      <c r="D32" s="120">
        <v>0.87</v>
      </c>
      <c r="E32" s="74"/>
      <c r="F32" s="74"/>
    </row>
    <row r="33" spans="1:9" s="18" customFormat="1" ht="16.5" thickBot="1">
      <c r="A33" s="75" t="s">
        <v>201</v>
      </c>
      <c r="B33" s="34"/>
      <c r="C33" s="34"/>
      <c r="D33" s="35" t="s">
        <v>202</v>
      </c>
      <c r="E33" s="35"/>
      <c r="F33" s="35"/>
      <c r="G33" s="37"/>
      <c r="H33" s="37"/>
      <c r="I33" s="37"/>
    </row>
    <row r="34" spans="1:9" ht="15.75" outlineLevel="1">
      <c r="A34" s="76">
        <v>6502</v>
      </c>
      <c r="B34" s="77" t="s">
        <v>157</v>
      </c>
      <c r="C34" s="67">
        <v>10</v>
      </c>
      <c r="D34" s="119">
        <v>1.1200000000000001</v>
      </c>
      <c r="E34" s="67"/>
      <c r="F34" s="67"/>
    </row>
    <row r="35" spans="1:9" ht="15.75" outlineLevel="1">
      <c r="A35" s="78">
        <v>6503</v>
      </c>
      <c r="B35" s="79" t="s">
        <v>159</v>
      </c>
      <c r="C35" s="59">
        <v>10</v>
      </c>
      <c r="D35" s="116">
        <v>1.26</v>
      </c>
      <c r="E35" s="59"/>
      <c r="F35" s="59"/>
    </row>
    <row r="36" spans="1:9" ht="15.75" outlineLevel="1">
      <c r="A36" s="80">
        <v>6511</v>
      </c>
      <c r="B36" s="71" t="s">
        <v>199</v>
      </c>
      <c r="C36" s="56">
        <v>10</v>
      </c>
      <c r="D36" s="117">
        <v>1.26</v>
      </c>
      <c r="E36" s="56"/>
      <c r="F36" s="56"/>
    </row>
    <row r="37" spans="1:9" ht="15.75" outlineLevel="1">
      <c r="A37" s="78">
        <v>6532</v>
      </c>
      <c r="B37" s="79" t="s">
        <v>203</v>
      </c>
      <c r="C37" s="59">
        <v>5</v>
      </c>
      <c r="D37" s="116">
        <v>2.33</v>
      </c>
      <c r="E37" s="59"/>
      <c r="F37" s="59"/>
    </row>
    <row r="38" spans="1:9" ht="15.75" outlineLevel="1">
      <c r="A38" s="80">
        <v>6533</v>
      </c>
      <c r="B38" s="81" t="s">
        <v>204</v>
      </c>
      <c r="C38" s="56">
        <v>5</v>
      </c>
      <c r="D38" s="117">
        <v>2.44</v>
      </c>
      <c r="E38" s="56"/>
      <c r="F38" s="56"/>
    </row>
    <row r="39" spans="1:9" ht="15.75" outlineLevel="1">
      <c r="A39" s="78">
        <v>6541</v>
      </c>
      <c r="B39" s="79" t="s">
        <v>205</v>
      </c>
      <c r="C39" s="59">
        <v>5</v>
      </c>
      <c r="D39" s="116">
        <v>2.4900000000000002</v>
      </c>
      <c r="E39" s="59"/>
      <c r="F39" s="59"/>
    </row>
    <row r="40" spans="1:9" ht="15.75" outlineLevel="1">
      <c r="A40" s="82">
        <v>6505</v>
      </c>
      <c r="B40" s="71" t="s">
        <v>163</v>
      </c>
      <c r="C40" s="56">
        <v>10</v>
      </c>
      <c r="D40" s="117">
        <v>1.52</v>
      </c>
      <c r="E40" s="56"/>
      <c r="F40" s="56"/>
    </row>
    <row r="41" spans="1:9" ht="16.5" outlineLevel="1" thickBot="1">
      <c r="A41" s="83">
        <v>6506</v>
      </c>
      <c r="B41" s="73" t="s">
        <v>166</v>
      </c>
      <c r="C41" s="74">
        <v>10</v>
      </c>
      <c r="D41" s="120">
        <v>1.7</v>
      </c>
      <c r="E41" s="74"/>
      <c r="F41" s="74"/>
    </row>
    <row r="42" spans="1:9" s="87" customFormat="1" ht="40.5" customHeight="1" thickBot="1">
      <c r="A42" s="33" t="s">
        <v>206</v>
      </c>
      <c r="B42" s="84"/>
      <c r="C42" s="85"/>
      <c r="D42" s="36" t="s">
        <v>207</v>
      </c>
      <c r="E42" s="105" t="s">
        <v>208</v>
      </c>
      <c r="F42" s="105" t="s">
        <v>153</v>
      </c>
      <c r="G42" s="86"/>
      <c r="H42" s="86"/>
      <c r="I42" s="86"/>
    </row>
    <row r="43" spans="1:9" ht="15.75" outlineLevel="1">
      <c r="A43" s="88" t="s">
        <v>209</v>
      </c>
      <c r="B43" s="89" t="s">
        <v>155</v>
      </c>
      <c r="C43" s="88">
        <v>10</v>
      </c>
      <c r="D43" s="119">
        <v>0.74</v>
      </c>
      <c r="E43" s="117">
        <v>1.02</v>
      </c>
      <c r="F43" s="117">
        <v>1.07</v>
      </c>
    </row>
    <row r="44" spans="1:9" ht="15.75" outlineLevel="1">
      <c r="A44" s="57" t="s">
        <v>210</v>
      </c>
      <c r="B44" s="43" t="s">
        <v>157</v>
      </c>
      <c r="C44" s="57">
        <v>10</v>
      </c>
      <c r="D44" s="116">
        <v>0.74</v>
      </c>
      <c r="E44" s="116">
        <v>1.02</v>
      </c>
      <c r="F44" s="116">
        <v>1.07</v>
      </c>
    </row>
    <row r="45" spans="1:9" ht="15.75" outlineLevel="1">
      <c r="A45" s="54" t="s">
        <v>211</v>
      </c>
      <c r="B45" s="9" t="s">
        <v>159</v>
      </c>
      <c r="C45" s="54">
        <v>10</v>
      </c>
      <c r="D45" s="117">
        <v>0.86</v>
      </c>
      <c r="E45" s="117">
        <v>1.23</v>
      </c>
      <c r="F45" s="117">
        <v>1.28</v>
      </c>
    </row>
    <row r="46" spans="1:9" ht="15.75" outlineLevel="1">
      <c r="A46" s="57" t="s">
        <v>212</v>
      </c>
      <c r="B46" s="43" t="s">
        <v>161</v>
      </c>
      <c r="C46" s="57">
        <v>10</v>
      </c>
      <c r="D46" s="116">
        <v>0.86</v>
      </c>
      <c r="E46" s="116">
        <v>1.23</v>
      </c>
      <c r="F46" s="116">
        <v>1.28</v>
      </c>
    </row>
    <row r="47" spans="1:9" ht="15.75" outlineLevel="1">
      <c r="A47" s="54" t="s">
        <v>213</v>
      </c>
      <c r="B47" s="9" t="s">
        <v>163</v>
      </c>
      <c r="C47" s="54">
        <v>10</v>
      </c>
      <c r="D47" s="117">
        <v>0.93</v>
      </c>
      <c r="E47" s="117">
        <v>1.26</v>
      </c>
      <c r="F47" s="117">
        <v>1.4</v>
      </c>
    </row>
    <row r="48" spans="1:9" ht="15.75" outlineLevel="1">
      <c r="A48" s="57" t="s">
        <v>214</v>
      </c>
      <c r="B48" s="43" t="s">
        <v>166</v>
      </c>
      <c r="C48" s="57">
        <v>10</v>
      </c>
      <c r="D48" s="116">
        <v>1.1399999999999999</v>
      </c>
      <c r="E48" s="116">
        <v>1.41</v>
      </c>
      <c r="F48" s="116">
        <v>1.6</v>
      </c>
    </row>
    <row r="49" spans="1:6" ht="15.75" outlineLevel="1">
      <c r="A49" s="54" t="s">
        <v>215</v>
      </c>
      <c r="B49" s="9" t="s">
        <v>168</v>
      </c>
      <c r="C49" s="54">
        <v>10</v>
      </c>
      <c r="D49" s="117">
        <v>0.99</v>
      </c>
      <c r="E49" s="117">
        <v>1.29</v>
      </c>
      <c r="F49" s="117">
        <v>1.5</v>
      </c>
    </row>
    <row r="50" spans="1:6" ht="15.75" outlineLevel="1">
      <c r="A50" s="57" t="s">
        <v>216</v>
      </c>
      <c r="B50" s="43" t="s">
        <v>170</v>
      </c>
      <c r="C50" s="57">
        <v>10</v>
      </c>
      <c r="D50" s="116">
        <v>1.17</v>
      </c>
      <c r="E50" s="116">
        <v>1.37</v>
      </c>
      <c r="F50" s="116">
        <v>1.61</v>
      </c>
    </row>
    <row r="51" spans="1:6" ht="15.75" outlineLevel="1">
      <c r="A51" s="54" t="s">
        <v>217</v>
      </c>
      <c r="B51" s="9" t="s">
        <v>218</v>
      </c>
      <c r="C51" s="54">
        <v>1</v>
      </c>
      <c r="D51" s="117">
        <v>0.98</v>
      </c>
      <c r="E51" s="117">
        <v>1.44</v>
      </c>
      <c r="F51" s="117">
        <v>1.59</v>
      </c>
    </row>
    <row r="52" spans="1:6" ht="15.75" outlineLevel="1">
      <c r="A52" s="57" t="s">
        <v>219</v>
      </c>
      <c r="B52" s="43" t="s">
        <v>174</v>
      </c>
      <c r="C52" s="57">
        <v>1</v>
      </c>
      <c r="D52" s="116">
        <v>0.95</v>
      </c>
      <c r="E52" s="116">
        <v>1.36</v>
      </c>
      <c r="F52" s="116">
        <v>1.49</v>
      </c>
    </row>
    <row r="53" spans="1:6" ht="15.75" outlineLevel="1">
      <c r="A53" s="54" t="s">
        <v>220</v>
      </c>
      <c r="B53" s="9" t="s">
        <v>190</v>
      </c>
      <c r="C53" s="54">
        <v>10</v>
      </c>
      <c r="D53" s="117">
        <v>1.1000000000000001</v>
      </c>
      <c r="E53" s="117">
        <v>1.49</v>
      </c>
      <c r="F53" s="117">
        <v>1.59</v>
      </c>
    </row>
    <row r="54" spans="1:6" ht="15.75" outlineLevel="1">
      <c r="A54" s="57" t="s">
        <v>221</v>
      </c>
      <c r="B54" s="43" t="s">
        <v>222</v>
      </c>
      <c r="C54" s="57">
        <v>1</v>
      </c>
      <c r="D54" s="116">
        <v>3.3</v>
      </c>
      <c r="E54" s="116">
        <v>5.0199999999999996</v>
      </c>
      <c r="F54" s="116">
        <v>5.58</v>
      </c>
    </row>
    <row r="55" spans="1:6" ht="15.75" outlineLevel="1">
      <c r="A55" s="54" t="s">
        <v>223</v>
      </c>
      <c r="B55" s="9" t="s">
        <v>224</v>
      </c>
      <c r="C55" s="54">
        <v>1</v>
      </c>
      <c r="D55" s="117">
        <v>1.02</v>
      </c>
      <c r="E55" s="117">
        <v>0</v>
      </c>
      <c r="F55" s="117">
        <v>0</v>
      </c>
    </row>
    <row r="56" spans="1:6" ht="15.75" outlineLevel="1">
      <c r="A56" s="57" t="s">
        <v>225</v>
      </c>
      <c r="B56" s="43" t="s">
        <v>226</v>
      </c>
      <c r="C56" s="57">
        <v>1</v>
      </c>
      <c r="D56" s="116">
        <v>1.35</v>
      </c>
      <c r="E56" s="116">
        <v>0</v>
      </c>
      <c r="F56" s="116">
        <v>0</v>
      </c>
    </row>
    <row r="57" spans="1:6" ht="15.75" outlineLevel="1">
      <c r="A57" s="54" t="s">
        <v>227</v>
      </c>
      <c r="B57" s="9" t="s">
        <v>176</v>
      </c>
      <c r="C57" s="54">
        <v>1</v>
      </c>
      <c r="D57" s="117">
        <v>0.86</v>
      </c>
      <c r="E57" s="117">
        <v>1.22</v>
      </c>
      <c r="F57" s="117">
        <v>1.28</v>
      </c>
    </row>
    <row r="58" spans="1:6" ht="15.75" outlineLevel="1">
      <c r="A58" s="57" t="s">
        <v>228</v>
      </c>
      <c r="B58" s="43" t="s">
        <v>178</v>
      </c>
      <c r="C58" s="57">
        <v>1</v>
      </c>
      <c r="D58" s="116">
        <v>1.1100000000000001</v>
      </c>
      <c r="E58" s="116">
        <v>1.4</v>
      </c>
      <c r="F58" s="116">
        <v>1.54</v>
      </c>
    </row>
    <row r="59" spans="1:6" ht="15.75" outlineLevel="1">
      <c r="A59" s="54" t="s">
        <v>229</v>
      </c>
      <c r="B59" s="9" t="s">
        <v>230</v>
      </c>
      <c r="C59" s="54">
        <v>1</v>
      </c>
      <c r="D59" s="117">
        <v>0.8</v>
      </c>
      <c r="E59" s="117">
        <v>1.18</v>
      </c>
      <c r="F59" s="117">
        <v>1.22</v>
      </c>
    </row>
    <row r="60" spans="1:6" ht="15.75" outlineLevel="1">
      <c r="A60" s="57" t="s">
        <v>231</v>
      </c>
      <c r="B60" s="43" t="s">
        <v>232</v>
      </c>
      <c r="C60" s="57">
        <v>1</v>
      </c>
      <c r="D60" s="116">
        <v>1</v>
      </c>
      <c r="E60" s="116">
        <v>1.36</v>
      </c>
      <c r="F60" s="116">
        <v>1.6</v>
      </c>
    </row>
    <row r="61" spans="1:6" ht="15.75" outlineLevel="1">
      <c r="A61" s="54" t="s">
        <v>233</v>
      </c>
      <c r="B61" s="9" t="s">
        <v>234</v>
      </c>
      <c r="C61" s="54">
        <v>1</v>
      </c>
      <c r="D61" s="117">
        <v>1.18</v>
      </c>
      <c r="E61" s="117">
        <v>1.6</v>
      </c>
      <c r="F61" s="117">
        <v>1.82</v>
      </c>
    </row>
    <row r="62" spans="1:6" ht="15.75" outlineLevel="1">
      <c r="A62" s="57" t="s">
        <v>235</v>
      </c>
      <c r="B62" s="43" t="s">
        <v>236</v>
      </c>
      <c r="C62" s="57">
        <v>1</v>
      </c>
      <c r="D62" s="116">
        <v>1.91</v>
      </c>
      <c r="E62" s="116">
        <v>0</v>
      </c>
      <c r="F62" s="116">
        <v>0</v>
      </c>
    </row>
    <row r="63" spans="1:6" ht="15.75" outlineLevel="1">
      <c r="A63" s="54" t="s">
        <v>237</v>
      </c>
      <c r="B63" s="9" t="s">
        <v>238</v>
      </c>
      <c r="C63" s="54">
        <v>1</v>
      </c>
      <c r="D63" s="117">
        <v>3.12</v>
      </c>
      <c r="E63" s="117">
        <v>0</v>
      </c>
      <c r="F63" s="117">
        <v>0</v>
      </c>
    </row>
    <row r="64" spans="1:6" ht="15.75" outlineLevel="1">
      <c r="A64" s="57" t="s">
        <v>239</v>
      </c>
      <c r="B64" s="43" t="s">
        <v>240</v>
      </c>
      <c r="C64" s="57">
        <v>1</v>
      </c>
      <c r="D64" s="116">
        <v>2.73</v>
      </c>
      <c r="E64" s="116">
        <v>0</v>
      </c>
      <c r="F64" s="116">
        <v>0</v>
      </c>
    </row>
    <row r="65" spans="1:9" ht="15.75" outlineLevel="1">
      <c r="A65" s="54" t="s">
        <v>241</v>
      </c>
      <c r="B65" s="9" t="s">
        <v>242</v>
      </c>
      <c r="C65" s="54">
        <v>10</v>
      </c>
      <c r="D65" s="117">
        <v>0.46</v>
      </c>
      <c r="E65" s="117">
        <v>0.69</v>
      </c>
      <c r="F65" s="117">
        <v>0.71</v>
      </c>
    </row>
    <row r="66" spans="1:9" ht="15.75" outlineLevel="1">
      <c r="A66" s="57" t="s">
        <v>243</v>
      </c>
      <c r="B66" s="43" t="s">
        <v>244</v>
      </c>
      <c r="C66" s="57">
        <v>10</v>
      </c>
      <c r="D66" s="116">
        <v>0.62</v>
      </c>
      <c r="E66" s="116">
        <v>0.99</v>
      </c>
      <c r="F66" s="116">
        <v>1.04</v>
      </c>
    </row>
    <row r="67" spans="1:9" ht="15.75" outlineLevel="1">
      <c r="A67" s="54" t="s">
        <v>245</v>
      </c>
      <c r="B67" s="9" t="s">
        <v>246</v>
      </c>
      <c r="C67" s="54">
        <v>10</v>
      </c>
      <c r="D67" s="117">
        <v>0.8</v>
      </c>
      <c r="E67" s="117">
        <v>1.34</v>
      </c>
      <c r="F67" s="117">
        <v>1.42</v>
      </c>
    </row>
    <row r="68" spans="1:9" ht="16.5" outlineLevel="1" thickBot="1">
      <c r="A68" s="90" t="s">
        <v>247</v>
      </c>
      <c r="B68" s="91" t="s">
        <v>248</v>
      </c>
      <c r="C68" s="90">
        <v>10</v>
      </c>
      <c r="D68" s="120">
        <v>0.99</v>
      </c>
      <c r="E68" s="116">
        <v>1.67</v>
      </c>
      <c r="F68" s="116">
        <v>1.77</v>
      </c>
    </row>
    <row r="69" spans="1:9" s="92" customFormat="1" ht="16.5" thickBot="1">
      <c r="A69" s="63" t="s">
        <v>249</v>
      </c>
      <c r="B69" s="34"/>
      <c r="C69" s="64"/>
      <c r="D69" s="35" t="s">
        <v>197</v>
      </c>
      <c r="E69" s="107"/>
      <c r="F69" s="107"/>
      <c r="G69" s="37"/>
      <c r="H69" s="37"/>
      <c r="I69" s="37"/>
    </row>
    <row r="70" spans="1:9" ht="15.75" outlineLevel="1">
      <c r="A70" s="65">
        <v>4001</v>
      </c>
      <c r="B70" s="93" t="s">
        <v>155</v>
      </c>
      <c r="C70" s="65">
        <v>10</v>
      </c>
      <c r="D70" s="119">
        <v>0.47</v>
      </c>
      <c r="E70" s="65"/>
      <c r="F70" s="65"/>
    </row>
    <row r="71" spans="1:9" ht="15.75" outlineLevel="1">
      <c r="A71" s="68">
        <v>4002</v>
      </c>
      <c r="B71" s="94" t="s">
        <v>157</v>
      </c>
      <c r="C71" s="68">
        <v>10</v>
      </c>
      <c r="D71" s="116">
        <v>0.47</v>
      </c>
      <c r="E71" s="68"/>
      <c r="F71" s="68"/>
    </row>
    <row r="72" spans="1:9" ht="15.75" outlineLevel="1">
      <c r="A72" s="70">
        <v>4003</v>
      </c>
      <c r="B72" s="95" t="s">
        <v>159</v>
      </c>
      <c r="C72" s="70">
        <v>10</v>
      </c>
      <c r="D72" s="117">
        <v>0.56999999999999995</v>
      </c>
      <c r="E72" s="70"/>
      <c r="F72" s="70"/>
    </row>
    <row r="73" spans="1:9" ht="15.75" outlineLevel="1">
      <c r="A73" s="68">
        <v>4004</v>
      </c>
      <c r="B73" s="94" t="s">
        <v>199</v>
      </c>
      <c r="C73" s="68">
        <v>10</v>
      </c>
      <c r="D73" s="116">
        <v>0.56999999999999995</v>
      </c>
      <c r="E73" s="68"/>
      <c r="F73" s="68"/>
    </row>
    <row r="74" spans="1:9" ht="15.75" outlineLevel="1">
      <c r="A74" s="70">
        <v>4007</v>
      </c>
      <c r="B74" s="95" t="s">
        <v>168</v>
      </c>
      <c r="C74" s="70">
        <v>10</v>
      </c>
      <c r="D74" s="117">
        <v>0.71</v>
      </c>
      <c r="E74" s="70"/>
      <c r="F74" s="70"/>
    </row>
    <row r="75" spans="1:9" ht="15.75" outlineLevel="1">
      <c r="A75" s="68">
        <v>4008</v>
      </c>
      <c r="B75" s="94" t="s">
        <v>170</v>
      </c>
      <c r="C75" s="68">
        <v>10</v>
      </c>
      <c r="D75" s="116">
        <v>0.78</v>
      </c>
      <c r="E75" s="68"/>
      <c r="F75" s="68"/>
    </row>
    <row r="76" spans="1:9" ht="15.75" outlineLevel="1">
      <c r="A76" s="70">
        <v>4005</v>
      </c>
      <c r="B76" s="95" t="s">
        <v>163</v>
      </c>
      <c r="C76" s="70">
        <v>10</v>
      </c>
      <c r="D76" s="117">
        <v>0.56999999999999995</v>
      </c>
      <c r="E76" s="70"/>
      <c r="F76" s="70"/>
    </row>
    <row r="77" spans="1:9" ht="16.5" outlineLevel="1" thickBot="1">
      <c r="A77" s="72">
        <v>4006</v>
      </c>
      <c r="B77" s="96" t="s">
        <v>166</v>
      </c>
      <c r="C77" s="72">
        <v>10</v>
      </c>
      <c r="D77" s="116">
        <v>0.63</v>
      </c>
      <c r="E77" s="72"/>
      <c r="F77" s="72"/>
    </row>
    <row r="78" spans="1:9" s="97" customFormat="1" ht="33" customHeight="1" thickBot="1">
      <c r="A78" s="33" t="s">
        <v>250</v>
      </c>
      <c r="B78" s="34"/>
      <c r="C78" s="34"/>
      <c r="D78" s="108" t="s">
        <v>207</v>
      </c>
      <c r="E78" s="105" t="s">
        <v>251</v>
      </c>
      <c r="F78" s="105" t="s">
        <v>252</v>
      </c>
      <c r="G78" s="37"/>
      <c r="H78" s="37"/>
      <c r="I78" s="37"/>
    </row>
    <row r="79" spans="1:9" ht="15.75" outlineLevel="1">
      <c r="A79" s="98" t="s">
        <v>253</v>
      </c>
      <c r="B79" s="89" t="s">
        <v>155</v>
      </c>
      <c r="C79" s="88">
        <v>10</v>
      </c>
      <c r="D79" s="117">
        <v>0.83</v>
      </c>
      <c r="E79" s="117">
        <v>1.31</v>
      </c>
      <c r="F79" s="117">
        <v>1.31</v>
      </c>
    </row>
    <row r="80" spans="1:9" ht="15.75" outlineLevel="1">
      <c r="A80" s="57" t="s">
        <v>254</v>
      </c>
      <c r="B80" s="43" t="s">
        <v>157</v>
      </c>
      <c r="C80" s="57">
        <v>10</v>
      </c>
      <c r="D80" s="116">
        <v>0.83</v>
      </c>
      <c r="E80" s="116">
        <v>1.31</v>
      </c>
      <c r="F80" s="116">
        <v>1.31</v>
      </c>
    </row>
    <row r="81" spans="1:6" ht="15.75" outlineLevel="1">
      <c r="A81" s="54" t="s">
        <v>255</v>
      </c>
      <c r="B81" s="9" t="s">
        <v>159</v>
      </c>
      <c r="C81" s="54">
        <v>10</v>
      </c>
      <c r="D81" s="117">
        <v>0.98</v>
      </c>
      <c r="E81" s="117">
        <v>1.54</v>
      </c>
      <c r="F81" s="117">
        <v>1.54</v>
      </c>
    </row>
    <row r="82" spans="1:6" ht="15.75" outlineLevel="1">
      <c r="A82" s="57" t="s">
        <v>256</v>
      </c>
      <c r="B82" s="43" t="s">
        <v>161</v>
      </c>
      <c r="C82" s="57">
        <v>10</v>
      </c>
      <c r="D82" s="116">
        <v>0.98</v>
      </c>
      <c r="E82" s="116">
        <v>1.54</v>
      </c>
      <c r="F82" s="116">
        <v>1.54</v>
      </c>
    </row>
    <row r="83" spans="1:6" ht="15.75" outlineLevel="1">
      <c r="A83" s="54" t="s">
        <v>257</v>
      </c>
      <c r="B83" s="9" t="s">
        <v>163</v>
      </c>
      <c r="C83" s="54">
        <v>5</v>
      </c>
      <c r="D83" s="117">
        <v>1.06</v>
      </c>
      <c r="E83" s="117">
        <v>1.48</v>
      </c>
      <c r="F83" s="117">
        <v>1.48</v>
      </c>
    </row>
    <row r="84" spans="1:6" ht="15.75" outlineLevel="1">
      <c r="A84" s="57" t="s">
        <v>258</v>
      </c>
      <c r="B84" s="43" t="s">
        <v>166</v>
      </c>
      <c r="C84" s="57">
        <v>5</v>
      </c>
      <c r="D84" s="116">
        <v>1.32</v>
      </c>
      <c r="E84" s="116">
        <v>1.7</v>
      </c>
      <c r="F84" s="116">
        <v>1.7</v>
      </c>
    </row>
    <row r="85" spans="1:6" ht="15.75" outlineLevel="1">
      <c r="A85" s="54" t="s">
        <v>259</v>
      </c>
      <c r="B85" s="9" t="s">
        <v>168</v>
      </c>
      <c r="C85" s="54">
        <v>10</v>
      </c>
      <c r="D85" s="117">
        <v>1.1399999999999999</v>
      </c>
      <c r="E85" s="117">
        <v>1.5</v>
      </c>
      <c r="F85" s="117">
        <v>1.5</v>
      </c>
    </row>
    <row r="86" spans="1:6" ht="15.75" outlineLevel="1">
      <c r="A86" s="57" t="s">
        <v>260</v>
      </c>
      <c r="B86" s="43" t="s">
        <v>170</v>
      </c>
      <c r="C86" s="57">
        <v>10</v>
      </c>
      <c r="D86" s="116">
        <v>1.31</v>
      </c>
      <c r="E86" s="116">
        <v>1.72</v>
      </c>
      <c r="F86" s="116">
        <v>1.72</v>
      </c>
    </row>
    <row r="87" spans="1:6" ht="15.75" outlineLevel="1">
      <c r="A87" s="54" t="s">
        <v>261</v>
      </c>
      <c r="B87" s="9" t="s">
        <v>218</v>
      </c>
      <c r="C87" s="54">
        <v>1</v>
      </c>
      <c r="D87" s="117">
        <v>1.1299999999999999</v>
      </c>
      <c r="E87" s="117">
        <v>1.78</v>
      </c>
      <c r="F87" s="117">
        <v>1.78</v>
      </c>
    </row>
    <row r="88" spans="1:6" ht="15.75" outlineLevel="1">
      <c r="A88" s="57" t="s">
        <v>262</v>
      </c>
      <c r="B88" s="43" t="s">
        <v>174</v>
      </c>
      <c r="C88" s="57">
        <v>1</v>
      </c>
      <c r="D88" s="116">
        <v>1.06</v>
      </c>
      <c r="E88" s="116">
        <v>1.7</v>
      </c>
      <c r="F88" s="116">
        <v>1.7</v>
      </c>
    </row>
    <row r="89" spans="1:6" ht="15.75" outlineLevel="1">
      <c r="A89" s="54" t="s">
        <v>263</v>
      </c>
      <c r="B89" s="9" t="s">
        <v>190</v>
      </c>
      <c r="C89" s="54">
        <v>10</v>
      </c>
      <c r="D89" s="117">
        <v>1.23</v>
      </c>
      <c r="E89" s="117">
        <v>1.78</v>
      </c>
      <c r="F89" s="117">
        <v>1.78</v>
      </c>
    </row>
    <row r="90" spans="1:6" ht="15.75" outlineLevel="1">
      <c r="A90" s="57" t="s">
        <v>264</v>
      </c>
      <c r="B90" s="43" t="s">
        <v>222</v>
      </c>
      <c r="C90" s="57">
        <v>1</v>
      </c>
      <c r="D90" s="116">
        <v>4.78</v>
      </c>
      <c r="E90" s="116">
        <v>5.88</v>
      </c>
      <c r="F90" s="116">
        <v>5.88</v>
      </c>
    </row>
    <row r="91" spans="1:6" ht="15.75" outlineLevel="1">
      <c r="A91" s="54" t="s">
        <v>265</v>
      </c>
      <c r="B91" s="9" t="s">
        <v>224</v>
      </c>
      <c r="C91" s="54">
        <v>1</v>
      </c>
      <c r="D91" s="117">
        <v>0</v>
      </c>
      <c r="E91" s="117">
        <v>0</v>
      </c>
      <c r="F91" s="117">
        <v>0</v>
      </c>
    </row>
    <row r="92" spans="1:6" ht="15.75" outlineLevel="1">
      <c r="A92" s="57" t="s">
        <v>266</v>
      </c>
      <c r="B92" s="43" t="s">
        <v>226</v>
      </c>
      <c r="C92" s="57">
        <v>1</v>
      </c>
      <c r="D92" s="116">
        <v>1.84</v>
      </c>
      <c r="E92" s="116">
        <v>2.15</v>
      </c>
      <c r="F92" s="116">
        <v>2.15</v>
      </c>
    </row>
    <row r="93" spans="1:6" ht="15.75" outlineLevel="1">
      <c r="A93" s="54" t="s">
        <v>267</v>
      </c>
      <c r="B93" s="9" t="s">
        <v>176</v>
      </c>
      <c r="C93" s="54">
        <v>1</v>
      </c>
      <c r="D93" s="117">
        <v>0.95</v>
      </c>
      <c r="E93" s="117">
        <v>1.41</v>
      </c>
      <c r="F93" s="117">
        <v>1.41</v>
      </c>
    </row>
    <row r="94" spans="1:6" ht="15.75" outlineLevel="1">
      <c r="A94" s="57" t="s">
        <v>268</v>
      </c>
      <c r="B94" s="43" t="s">
        <v>178</v>
      </c>
      <c r="C94" s="57">
        <v>1</v>
      </c>
      <c r="D94" s="116">
        <v>1.23</v>
      </c>
      <c r="E94" s="116">
        <v>1.61</v>
      </c>
      <c r="F94" s="116">
        <v>1.61</v>
      </c>
    </row>
    <row r="95" spans="1:6" ht="15.75" outlineLevel="1">
      <c r="A95" s="54" t="s">
        <v>269</v>
      </c>
      <c r="B95" s="9" t="s">
        <v>230</v>
      </c>
      <c r="C95" s="54">
        <v>1</v>
      </c>
      <c r="D95" s="117">
        <v>0.99</v>
      </c>
      <c r="E95" s="117">
        <v>1.48</v>
      </c>
      <c r="F95" s="117">
        <v>1.48</v>
      </c>
    </row>
    <row r="96" spans="1:6" ht="15.75" outlineLevel="1">
      <c r="A96" s="57" t="s">
        <v>270</v>
      </c>
      <c r="B96" s="43" t="s">
        <v>232</v>
      </c>
      <c r="C96" s="57">
        <v>1</v>
      </c>
      <c r="D96" s="116">
        <v>1.23</v>
      </c>
      <c r="E96" s="116">
        <v>1.84</v>
      </c>
      <c r="F96" s="116">
        <v>1.84</v>
      </c>
    </row>
    <row r="97" spans="1:6" ht="15.75" outlineLevel="1">
      <c r="A97" s="54" t="s">
        <v>271</v>
      </c>
      <c r="B97" s="9" t="s">
        <v>234</v>
      </c>
      <c r="C97" s="54">
        <v>1</v>
      </c>
      <c r="D97" s="117">
        <v>1.42</v>
      </c>
      <c r="E97" s="117">
        <v>1.94</v>
      </c>
      <c r="F97" s="117">
        <v>1.94</v>
      </c>
    </row>
    <row r="98" spans="1:6" ht="15.75" outlineLevel="1">
      <c r="A98" s="57" t="s">
        <v>272</v>
      </c>
      <c r="B98" s="43" t="s">
        <v>236</v>
      </c>
      <c r="C98" s="57">
        <v>1</v>
      </c>
      <c r="D98" s="116">
        <v>2.04</v>
      </c>
      <c r="E98" s="116">
        <v>2.39</v>
      </c>
      <c r="F98" s="116">
        <v>2.39</v>
      </c>
    </row>
    <row r="99" spans="1:6" ht="15.75" outlineLevel="1">
      <c r="A99" s="54" t="s">
        <v>273</v>
      </c>
      <c r="B99" s="9" t="s">
        <v>238</v>
      </c>
      <c r="C99" s="54">
        <v>1</v>
      </c>
      <c r="D99" s="117">
        <v>3.58</v>
      </c>
      <c r="E99" s="117">
        <v>3.81</v>
      </c>
      <c r="F99" s="117">
        <v>3.81</v>
      </c>
    </row>
    <row r="100" spans="1:6" ht="15.75" outlineLevel="1">
      <c r="A100" s="57" t="s">
        <v>274</v>
      </c>
      <c r="B100" s="43" t="s">
        <v>240</v>
      </c>
      <c r="C100" s="57">
        <v>1</v>
      </c>
      <c r="D100" s="116">
        <v>3.15</v>
      </c>
      <c r="E100" s="116">
        <v>3.45</v>
      </c>
      <c r="F100" s="116">
        <v>3.45</v>
      </c>
    </row>
    <row r="101" spans="1:6" ht="15.75" outlineLevel="1">
      <c r="A101" s="54" t="s">
        <v>275</v>
      </c>
      <c r="B101" s="9" t="s">
        <v>242</v>
      </c>
      <c r="C101" s="54">
        <v>20</v>
      </c>
      <c r="D101" s="117">
        <v>0.52</v>
      </c>
      <c r="E101" s="117">
        <v>0.8</v>
      </c>
      <c r="F101" s="117">
        <v>0.8</v>
      </c>
    </row>
    <row r="102" spans="1:6" ht="15.75" outlineLevel="1">
      <c r="A102" s="57" t="s">
        <v>276</v>
      </c>
      <c r="B102" s="43" t="s">
        <v>244</v>
      </c>
      <c r="C102" s="57">
        <v>10</v>
      </c>
      <c r="D102" s="116">
        <v>0.7</v>
      </c>
      <c r="E102" s="116">
        <v>1.1399999999999999</v>
      </c>
      <c r="F102" s="116">
        <v>1.1399999999999999</v>
      </c>
    </row>
    <row r="103" spans="1:6" ht="15.75" outlineLevel="1">
      <c r="A103" s="54" t="s">
        <v>277</v>
      </c>
      <c r="B103" s="9" t="s">
        <v>246</v>
      </c>
      <c r="C103" s="54">
        <v>10</v>
      </c>
      <c r="D103" s="117">
        <v>0.89999999999999991</v>
      </c>
      <c r="E103" s="117">
        <v>1.54</v>
      </c>
      <c r="F103" s="117">
        <v>1.54</v>
      </c>
    </row>
    <row r="104" spans="1:6" ht="15.75" outlineLevel="1">
      <c r="A104" s="57" t="s">
        <v>278</v>
      </c>
      <c r="B104" s="43" t="s">
        <v>248</v>
      </c>
      <c r="C104" s="57">
        <v>10</v>
      </c>
      <c r="D104" s="116">
        <v>1.1599999999999999</v>
      </c>
      <c r="E104" s="116">
        <v>1.68</v>
      </c>
      <c r="F104" s="116">
        <v>1.68</v>
      </c>
    </row>
  </sheetData>
  <pageMargins left="0" right="0" top="0" bottom="0" header="0" footer="0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44"/>
  <sheetViews>
    <sheetView view="pageLayout" zoomScale="85" zoomScaleNormal="100" zoomScaleSheetLayoutView="100" zoomScalePageLayoutView="85" workbookViewId="0"/>
  </sheetViews>
  <sheetFormatPr defaultRowHeight="14.25" outlineLevelRow="1"/>
  <cols>
    <col min="1" max="1" width="10.28515625" style="3" customWidth="1"/>
    <col min="2" max="2" width="63.5703125" style="3" customWidth="1"/>
    <col min="3" max="3" width="20.7109375" style="3" customWidth="1"/>
    <col min="4" max="4" width="15.7109375" style="3" customWidth="1"/>
    <col min="5" max="5" width="12.85546875" style="133" customWidth="1"/>
    <col min="6" max="16384" width="9.140625" style="3"/>
  </cols>
  <sheetData>
    <row r="1" spans="1:5" ht="16.5" thickBot="1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</row>
    <row r="2" spans="1:5" ht="25.5" customHeight="1" outlineLevel="1">
      <c r="A2" s="4">
        <v>1001</v>
      </c>
      <c r="B2" s="5" t="s">
        <v>5</v>
      </c>
      <c r="C2" s="134"/>
      <c r="D2" s="121" t="s">
        <v>6</v>
      </c>
      <c r="E2" s="129">
        <v>0.28999999999999998</v>
      </c>
    </row>
    <row r="3" spans="1:5" ht="23.25" customHeight="1" outlineLevel="1" thickBot="1">
      <c r="A3" s="6">
        <v>1101</v>
      </c>
      <c r="B3" s="7" t="s">
        <v>7</v>
      </c>
      <c r="C3" s="135"/>
      <c r="D3" s="122" t="s">
        <v>6</v>
      </c>
      <c r="E3" s="130">
        <v>0.28999999999999998</v>
      </c>
    </row>
    <row r="4" spans="1:5" ht="24.75" customHeight="1" outlineLevel="1">
      <c r="A4" s="4">
        <v>1002</v>
      </c>
      <c r="B4" s="5" t="s">
        <v>8</v>
      </c>
      <c r="C4" s="134"/>
      <c r="D4" s="123" t="s">
        <v>9</v>
      </c>
      <c r="E4" s="129">
        <v>0.44</v>
      </c>
    </row>
    <row r="5" spans="1:5" ht="26.25" customHeight="1" outlineLevel="1" thickBot="1">
      <c r="A5" s="6">
        <v>1102</v>
      </c>
      <c r="B5" s="7" t="s">
        <v>10</v>
      </c>
      <c r="C5" s="135"/>
      <c r="D5" s="124" t="s">
        <v>9</v>
      </c>
      <c r="E5" s="130">
        <v>0.44</v>
      </c>
    </row>
    <row r="6" spans="1:5" ht="24" customHeight="1" outlineLevel="1">
      <c r="A6" s="4">
        <v>1003</v>
      </c>
      <c r="B6" s="5" t="s">
        <v>11</v>
      </c>
      <c r="C6" s="136"/>
      <c r="D6" s="123" t="s">
        <v>9</v>
      </c>
      <c r="E6" s="129">
        <v>0.44</v>
      </c>
    </row>
    <row r="7" spans="1:5" ht="24.75" customHeight="1" outlineLevel="1" thickBot="1">
      <c r="A7" s="6">
        <v>1103</v>
      </c>
      <c r="B7" s="7" t="s">
        <v>12</v>
      </c>
      <c r="C7" s="135"/>
      <c r="D7" s="124" t="s">
        <v>13</v>
      </c>
      <c r="E7" s="130">
        <v>0.44</v>
      </c>
    </row>
    <row r="8" spans="1:5" ht="24" customHeight="1" outlineLevel="1">
      <c r="A8" s="4">
        <v>1004</v>
      </c>
      <c r="B8" s="5" t="s">
        <v>14</v>
      </c>
      <c r="C8" s="134"/>
      <c r="D8" s="123" t="s">
        <v>9</v>
      </c>
      <c r="E8" s="129">
        <v>0.47</v>
      </c>
    </row>
    <row r="9" spans="1:5" ht="24.75" customHeight="1" outlineLevel="1" thickBot="1">
      <c r="A9" s="6">
        <v>1104</v>
      </c>
      <c r="B9" s="7" t="s">
        <v>15</v>
      </c>
      <c r="C9" s="135"/>
      <c r="D9" s="124" t="s">
        <v>13</v>
      </c>
      <c r="E9" s="130">
        <v>0.39</v>
      </c>
    </row>
    <row r="10" spans="1:5" ht="25.5" customHeight="1" outlineLevel="1">
      <c r="A10" s="4">
        <v>1005</v>
      </c>
      <c r="B10" s="5" t="s">
        <v>16</v>
      </c>
      <c r="C10" s="134"/>
      <c r="D10" s="123" t="s">
        <v>17</v>
      </c>
      <c r="E10" s="129">
        <v>0.42</v>
      </c>
    </row>
    <row r="11" spans="1:5" ht="24" customHeight="1" outlineLevel="1" thickBot="1">
      <c r="A11" s="6">
        <v>1105</v>
      </c>
      <c r="B11" s="7" t="s">
        <v>18</v>
      </c>
      <c r="C11" s="135"/>
      <c r="D11" s="124" t="s">
        <v>17</v>
      </c>
      <c r="E11" s="130">
        <v>0.42</v>
      </c>
    </row>
    <row r="12" spans="1:5" ht="30" customHeight="1" outlineLevel="1">
      <c r="A12" s="4">
        <v>1006</v>
      </c>
      <c r="B12" s="5" t="s">
        <v>19</v>
      </c>
      <c r="C12" s="134"/>
      <c r="D12" s="121" t="s">
        <v>20</v>
      </c>
      <c r="E12" s="129">
        <v>0.28000000000000003</v>
      </c>
    </row>
    <row r="13" spans="1:5" ht="26.25" customHeight="1" outlineLevel="1" thickBot="1">
      <c r="A13" s="6">
        <v>1106</v>
      </c>
      <c r="B13" s="7" t="s">
        <v>21</v>
      </c>
      <c r="C13" s="135"/>
      <c r="D13" s="122" t="s">
        <v>22</v>
      </c>
      <c r="E13" s="130">
        <v>0.25</v>
      </c>
    </row>
    <row r="14" spans="1:5" ht="25.5" customHeight="1" outlineLevel="1">
      <c r="A14" s="4">
        <v>10061</v>
      </c>
      <c r="B14" s="5" t="s">
        <v>23</v>
      </c>
      <c r="C14" s="136"/>
      <c r="D14" s="123" t="s">
        <v>20</v>
      </c>
      <c r="E14" s="129">
        <v>0.22</v>
      </c>
    </row>
    <row r="15" spans="1:5" ht="25.5" customHeight="1" outlineLevel="1" thickBot="1">
      <c r="A15" s="6">
        <v>11061</v>
      </c>
      <c r="B15" s="7" t="s">
        <v>24</v>
      </c>
      <c r="C15" s="135"/>
      <c r="D15" s="124" t="s">
        <v>20</v>
      </c>
      <c r="E15" s="130">
        <v>0.22</v>
      </c>
    </row>
    <row r="16" spans="1:5" ht="15.75" outlineLevel="1">
      <c r="A16" s="4">
        <v>1007</v>
      </c>
      <c r="B16" s="5" t="s">
        <v>25</v>
      </c>
      <c r="C16" s="136"/>
      <c r="D16" s="123" t="s">
        <v>26</v>
      </c>
      <c r="E16" s="129">
        <v>0.28999999999999998</v>
      </c>
    </row>
    <row r="17" spans="1:5" ht="15.75" outlineLevel="1">
      <c r="A17" s="8">
        <v>1107</v>
      </c>
      <c r="B17" s="9" t="s">
        <v>27</v>
      </c>
      <c r="C17" s="137"/>
      <c r="D17" s="125" t="s">
        <v>28</v>
      </c>
      <c r="E17" s="131">
        <v>0.28999999999999998</v>
      </c>
    </row>
    <row r="18" spans="1:5" ht="16.5" outlineLevel="1" thickBot="1">
      <c r="A18" s="6">
        <v>1207</v>
      </c>
      <c r="B18" s="7" t="s">
        <v>29</v>
      </c>
      <c r="C18" s="135"/>
      <c r="D18" s="124" t="s">
        <v>30</v>
      </c>
      <c r="E18" s="130">
        <v>0.28999999999999998</v>
      </c>
    </row>
    <row r="19" spans="1:5" ht="52.5" customHeight="1" outlineLevel="1" thickBot="1">
      <c r="A19" s="11">
        <v>1008</v>
      </c>
      <c r="B19" s="12" t="s">
        <v>31</v>
      </c>
      <c r="C19" s="12"/>
      <c r="D19" s="126" t="s">
        <v>32</v>
      </c>
      <c r="E19" s="132">
        <v>1.28</v>
      </c>
    </row>
    <row r="20" spans="1:5" ht="52.5" customHeight="1" outlineLevel="1" thickBot="1">
      <c r="A20" s="11">
        <v>1009</v>
      </c>
      <c r="B20" s="12" t="s">
        <v>33</v>
      </c>
      <c r="C20" s="13"/>
      <c r="D20" s="126" t="s">
        <v>34</v>
      </c>
      <c r="E20" s="132">
        <v>0.39</v>
      </c>
    </row>
    <row r="21" spans="1:5" ht="29.25" customHeight="1" outlineLevel="1">
      <c r="A21" s="4">
        <v>1011</v>
      </c>
      <c r="B21" s="5" t="s">
        <v>35</v>
      </c>
      <c r="C21" s="134"/>
      <c r="D21" s="123" t="s">
        <v>17</v>
      </c>
      <c r="E21" s="129">
        <v>0.48</v>
      </c>
    </row>
    <row r="22" spans="1:5" ht="27" customHeight="1" outlineLevel="1" thickBot="1">
      <c r="A22" s="6">
        <v>1111</v>
      </c>
      <c r="B22" s="7" t="s">
        <v>36</v>
      </c>
      <c r="C22" s="135"/>
      <c r="D22" s="124" t="s">
        <v>37</v>
      </c>
      <c r="E22" s="130">
        <v>0.44</v>
      </c>
    </row>
    <row r="23" spans="1:5" ht="27.75" customHeight="1" outlineLevel="1">
      <c r="A23" s="4">
        <v>1010</v>
      </c>
      <c r="B23" s="5" t="s">
        <v>38</v>
      </c>
      <c r="C23" s="134"/>
      <c r="D23" s="123" t="s">
        <v>17</v>
      </c>
      <c r="E23" s="129">
        <v>0.47</v>
      </c>
    </row>
    <row r="24" spans="1:5" ht="20.25" customHeight="1" outlineLevel="1" thickBot="1">
      <c r="A24" s="6">
        <v>1110</v>
      </c>
      <c r="B24" s="7" t="s">
        <v>39</v>
      </c>
      <c r="C24" s="135"/>
      <c r="D24" s="124" t="s">
        <v>34</v>
      </c>
      <c r="E24" s="130">
        <v>0.38</v>
      </c>
    </row>
    <row r="25" spans="1:5" ht="26.25" customHeight="1" outlineLevel="1">
      <c r="A25" s="4">
        <v>1012</v>
      </c>
      <c r="B25" s="5" t="s">
        <v>40</v>
      </c>
      <c r="C25" s="134"/>
      <c r="D25" s="123" t="s">
        <v>41</v>
      </c>
      <c r="E25" s="129">
        <v>0.5</v>
      </c>
    </row>
    <row r="26" spans="1:5" ht="29.25" customHeight="1" outlineLevel="1" thickBot="1">
      <c r="A26" s="6">
        <v>1112</v>
      </c>
      <c r="B26" s="7" t="s">
        <v>42</v>
      </c>
      <c r="C26" s="135"/>
      <c r="D26" s="124" t="s">
        <v>41</v>
      </c>
      <c r="E26" s="130">
        <v>0.4</v>
      </c>
    </row>
    <row r="27" spans="1:5" ht="27" customHeight="1" outlineLevel="1">
      <c r="A27" s="4">
        <v>1013</v>
      </c>
      <c r="B27" s="5" t="s">
        <v>43</v>
      </c>
      <c r="C27" s="134"/>
      <c r="D27" s="123" t="s">
        <v>34</v>
      </c>
      <c r="E27" s="129">
        <v>0.53</v>
      </c>
    </row>
    <row r="28" spans="1:5" ht="21.75" customHeight="1" outlineLevel="1" thickBot="1">
      <c r="A28" s="6">
        <v>1113</v>
      </c>
      <c r="B28" s="7" t="s">
        <v>44</v>
      </c>
      <c r="C28" s="135"/>
      <c r="D28" s="124" t="s">
        <v>34</v>
      </c>
      <c r="E28" s="130">
        <v>0.53</v>
      </c>
    </row>
    <row r="29" spans="1:5" ht="26.25" customHeight="1" outlineLevel="1">
      <c r="A29" s="4">
        <v>1014</v>
      </c>
      <c r="B29" s="5" t="s">
        <v>45</v>
      </c>
      <c r="C29" s="134"/>
      <c r="D29" s="123" t="s">
        <v>34</v>
      </c>
      <c r="E29" s="129">
        <v>0.34</v>
      </c>
    </row>
    <row r="30" spans="1:5" ht="25.5" customHeight="1" outlineLevel="1" thickBot="1">
      <c r="A30" s="6">
        <v>1114</v>
      </c>
      <c r="B30" s="7" t="s">
        <v>46</v>
      </c>
      <c r="C30" s="135"/>
      <c r="D30" s="124" t="s">
        <v>34</v>
      </c>
      <c r="E30" s="130">
        <v>0.34</v>
      </c>
    </row>
    <row r="31" spans="1:5" ht="21" customHeight="1" outlineLevel="1">
      <c r="A31" s="4">
        <v>1015</v>
      </c>
      <c r="B31" s="5" t="s">
        <v>47</v>
      </c>
      <c r="C31" s="134"/>
      <c r="D31" s="123" t="s">
        <v>32</v>
      </c>
      <c r="E31" s="129">
        <v>0.93</v>
      </c>
    </row>
    <row r="32" spans="1:5" ht="23.25" customHeight="1" outlineLevel="1" thickBot="1">
      <c r="A32" s="6">
        <v>1016</v>
      </c>
      <c r="B32" s="7" t="s">
        <v>48</v>
      </c>
      <c r="C32" s="135"/>
      <c r="D32" s="124" t="s">
        <v>32</v>
      </c>
      <c r="E32" s="130">
        <v>1.19</v>
      </c>
    </row>
    <row r="33" spans="1:5" ht="18.75" customHeight="1" outlineLevel="1">
      <c r="A33" s="4">
        <v>1017</v>
      </c>
      <c r="B33" s="5" t="s">
        <v>49</v>
      </c>
      <c r="C33" s="136"/>
      <c r="D33" s="123" t="s">
        <v>32</v>
      </c>
      <c r="E33" s="129">
        <v>1.19</v>
      </c>
    </row>
    <row r="34" spans="1:5" ht="22.5" customHeight="1" outlineLevel="1" thickBot="1">
      <c r="A34" s="6">
        <v>1018</v>
      </c>
      <c r="B34" s="7" t="s">
        <v>50</v>
      </c>
      <c r="C34" s="135"/>
      <c r="D34" s="124" t="s">
        <v>32</v>
      </c>
      <c r="E34" s="130">
        <v>1.62</v>
      </c>
    </row>
    <row r="35" spans="1:5" ht="23.25" customHeight="1" outlineLevel="1">
      <c r="A35" s="4">
        <v>1019</v>
      </c>
      <c r="B35" s="5" t="s">
        <v>51</v>
      </c>
      <c r="C35" s="134"/>
      <c r="D35" s="123" t="s">
        <v>9</v>
      </c>
      <c r="E35" s="129">
        <v>1.5</v>
      </c>
    </row>
    <row r="36" spans="1:5" ht="24.75" customHeight="1" outlineLevel="1" thickBot="1">
      <c r="A36" s="6">
        <v>1119</v>
      </c>
      <c r="B36" s="7" t="s">
        <v>52</v>
      </c>
      <c r="C36" s="135"/>
      <c r="D36" s="124" t="s">
        <v>9</v>
      </c>
      <c r="E36" s="130">
        <v>1.5</v>
      </c>
    </row>
    <row r="37" spans="1:5" ht="33" customHeight="1" outlineLevel="1">
      <c r="A37" s="4">
        <v>1020</v>
      </c>
      <c r="B37" s="5" t="s">
        <v>53</v>
      </c>
      <c r="C37" s="134"/>
      <c r="D37" s="123" t="s">
        <v>9</v>
      </c>
      <c r="E37" s="129">
        <v>1.24</v>
      </c>
    </row>
    <row r="38" spans="1:5" ht="21.75" customHeight="1" outlineLevel="1" thickBot="1">
      <c r="A38" s="6">
        <v>1021</v>
      </c>
      <c r="B38" s="7" t="s">
        <v>54</v>
      </c>
      <c r="C38" s="135"/>
      <c r="D38" s="124" t="s">
        <v>9</v>
      </c>
      <c r="E38" s="130">
        <v>1.52</v>
      </c>
    </row>
    <row r="39" spans="1:5" ht="24.75" customHeight="1" outlineLevel="1">
      <c r="A39" s="14">
        <v>1029</v>
      </c>
      <c r="B39" s="5" t="s">
        <v>55</v>
      </c>
      <c r="C39" s="136"/>
      <c r="D39" s="123" t="s">
        <v>9</v>
      </c>
      <c r="E39" s="129">
        <v>0.5</v>
      </c>
    </row>
    <row r="40" spans="1:5" ht="24.75" customHeight="1" outlineLevel="1" thickBot="1">
      <c r="A40" s="15">
        <v>1030</v>
      </c>
      <c r="B40" s="7" t="s">
        <v>56</v>
      </c>
      <c r="C40" s="135"/>
      <c r="D40" s="124" t="s">
        <v>9</v>
      </c>
      <c r="E40" s="130">
        <v>0.56999999999999995</v>
      </c>
    </row>
    <row r="41" spans="1:5" ht="51.75" customHeight="1" outlineLevel="1">
      <c r="A41" s="16">
        <v>1024</v>
      </c>
      <c r="B41" s="5" t="s">
        <v>64</v>
      </c>
      <c r="C41" s="5"/>
      <c r="D41" s="123" t="s">
        <v>41</v>
      </c>
      <c r="E41" s="129">
        <v>0.37</v>
      </c>
    </row>
    <row r="42" spans="1:5" ht="48.75" customHeight="1" outlineLevel="1" thickBot="1">
      <c r="A42" s="17">
        <v>1025</v>
      </c>
      <c r="B42" s="7" t="s">
        <v>65</v>
      </c>
      <c r="C42" s="7"/>
      <c r="D42" s="124" t="s">
        <v>30</v>
      </c>
      <c r="E42" s="130">
        <v>0.33</v>
      </c>
    </row>
    <row r="43" spans="1:5" ht="15.75" outlineLevel="1">
      <c r="A43" s="4">
        <v>1127</v>
      </c>
      <c r="B43" s="5" t="s">
        <v>66</v>
      </c>
      <c r="C43" s="134"/>
      <c r="D43" s="127" t="s">
        <v>67</v>
      </c>
      <c r="E43" s="129">
        <v>0.83</v>
      </c>
    </row>
    <row r="44" spans="1:5" ht="16.5" outlineLevel="1" thickBot="1">
      <c r="A44" s="6">
        <v>1128</v>
      </c>
      <c r="B44" s="7" t="s">
        <v>68</v>
      </c>
      <c r="C44" s="135"/>
      <c r="D44" s="128" t="s">
        <v>69</v>
      </c>
      <c r="E44" s="130">
        <v>0.68</v>
      </c>
    </row>
  </sheetData>
  <mergeCells count="19">
    <mergeCell ref="C43:C44"/>
    <mergeCell ref="C39:C40"/>
    <mergeCell ref="C14:C15"/>
    <mergeCell ref="C16:C18"/>
    <mergeCell ref="C21:C22"/>
    <mergeCell ref="C23:C24"/>
    <mergeCell ref="C25:C26"/>
    <mergeCell ref="C27:C28"/>
    <mergeCell ref="C29:C30"/>
    <mergeCell ref="C31:C32"/>
    <mergeCell ref="C33:C34"/>
    <mergeCell ref="C35:C36"/>
    <mergeCell ref="C37:C38"/>
    <mergeCell ref="C12:C13"/>
    <mergeCell ref="C2:C3"/>
    <mergeCell ref="C4:C5"/>
    <mergeCell ref="C6:C7"/>
    <mergeCell ref="C8:C9"/>
    <mergeCell ref="C10:C11"/>
  </mergeCells>
  <pageMargins left="0" right="0" top="0" bottom="0" header="0" footer="0"/>
  <pageSetup paperSize="9" scale="7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61"/>
  <sheetViews>
    <sheetView view="pageLayout" zoomScale="85" zoomScaleNormal="100" zoomScaleSheetLayoutView="100" zoomScalePageLayoutView="85" workbookViewId="0"/>
  </sheetViews>
  <sheetFormatPr defaultRowHeight="14.25" outlineLevelRow="1"/>
  <cols>
    <col min="1" max="1" width="10.28515625" style="3" customWidth="1"/>
    <col min="2" max="2" width="63.5703125" style="3" customWidth="1"/>
    <col min="3" max="3" width="20.7109375" style="3" customWidth="1"/>
    <col min="4" max="4" width="15.7109375" style="3" customWidth="1"/>
    <col min="5" max="5" width="12.85546875" style="104" customWidth="1"/>
    <col min="6" max="16384" width="9.140625" style="3"/>
  </cols>
  <sheetData>
    <row r="1" spans="1:5" ht="15.75">
      <c r="A1" s="99" t="s">
        <v>70</v>
      </c>
      <c r="B1" s="100"/>
      <c r="C1" s="100"/>
      <c r="D1" s="101"/>
      <c r="E1" s="102"/>
    </row>
    <row r="2" spans="1:5" ht="15.75" outlineLevel="1">
      <c r="A2" s="19">
        <v>7101</v>
      </c>
      <c r="B2" s="20" t="s">
        <v>71</v>
      </c>
      <c r="C2" s="138"/>
      <c r="D2" s="21" t="s">
        <v>32</v>
      </c>
      <c r="E2" s="103">
        <v>0.83199999999999996</v>
      </c>
    </row>
    <row r="3" spans="1:5" ht="15.75" outlineLevel="1">
      <c r="A3" s="19">
        <v>7102</v>
      </c>
      <c r="B3" s="20" t="s">
        <v>72</v>
      </c>
      <c r="C3" s="139"/>
      <c r="D3" s="22" t="s">
        <v>61</v>
      </c>
      <c r="E3" s="103">
        <v>1.9239999999999999</v>
      </c>
    </row>
    <row r="4" spans="1:5" ht="15.75" outlineLevel="1">
      <c r="A4" s="19">
        <v>7103</v>
      </c>
      <c r="B4" s="20" t="s">
        <v>73</v>
      </c>
      <c r="C4" s="139"/>
      <c r="D4" s="22" t="s">
        <v>61</v>
      </c>
      <c r="E4" s="103">
        <v>2.2490000000000001</v>
      </c>
    </row>
    <row r="5" spans="1:5" ht="15.75" outlineLevel="1">
      <c r="A5" s="19">
        <v>7105</v>
      </c>
      <c r="B5" s="20" t="s">
        <v>74</v>
      </c>
      <c r="C5" s="139"/>
      <c r="D5" s="22" t="s">
        <v>61</v>
      </c>
      <c r="E5" s="103">
        <v>2.9379999999999997</v>
      </c>
    </row>
    <row r="6" spans="1:5" ht="15.75" outlineLevel="1">
      <c r="A6" s="19">
        <v>7109</v>
      </c>
      <c r="B6" s="20" t="s">
        <v>75</v>
      </c>
      <c r="C6" s="139"/>
      <c r="D6" s="22" t="s">
        <v>76</v>
      </c>
      <c r="E6" s="103">
        <v>4.9530000000000003</v>
      </c>
    </row>
    <row r="7" spans="1:5" ht="15.75" outlineLevel="1">
      <c r="A7" s="19">
        <v>7111</v>
      </c>
      <c r="B7" s="20" t="s">
        <v>77</v>
      </c>
      <c r="C7" s="139"/>
      <c r="D7" s="22" t="s">
        <v>78</v>
      </c>
      <c r="E7" s="103">
        <v>1.105</v>
      </c>
    </row>
    <row r="8" spans="1:5" ht="15.75" outlineLevel="1">
      <c r="A8" s="19">
        <v>7112</v>
      </c>
      <c r="B8" s="20" t="s">
        <v>79</v>
      </c>
      <c r="C8" s="139"/>
      <c r="D8" s="22" t="s">
        <v>76</v>
      </c>
      <c r="E8" s="103">
        <v>2.847</v>
      </c>
    </row>
    <row r="9" spans="1:5" ht="15.75" outlineLevel="1">
      <c r="A9" s="19">
        <v>7113</v>
      </c>
      <c r="B9" s="20" t="s">
        <v>80</v>
      </c>
      <c r="C9" s="139"/>
      <c r="D9" s="22" t="s">
        <v>76</v>
      </c>
      <c r="E9" s="103">
        <v>3.3800000000000003</v>
      </c>
    </row>
    <row r="10" spans="1:5" ht="15.75" outlineLevel="1">
      <c r="A10" s="19">
        <v>7115</v>
      </c>
      <c r="B10" s="20" t="s">
        <v>81</v>
      </c>
      <c r="C10" s="139"/>
      <c r="D10" s="22" t="s">
        <v>76</v>
      </c>
      <c r="E10" s="103">
        <v>4.5370000000000008</v>
      </c>
    </row>
    <row r="11" spans="1:5" ht="15.75" outlineLevel="1">
      <c r="A11" s="19">
        <v>7119</v>
      </c>
      <c r="B11" s="20" t="s">
        <v>82</v>
      </c>
      <c r="C11" s="139"/>
      <c r="D11" s="22" t="s">
        <v>76</v>
      </c>
      <c r="E11" s="103">
        <v>4.8620000000000001</v>
      </c>
    </row>
    <row r="12" spans="1:5" ht="15.75" outlineLevel="1">
      <c r="A12" s="19">
        <v>7121</v>
      </c>
      <c r="B12" s="20" t="s">
        <v>83</v>
      </c>
      <c r="C12" s="139"/>
      <c r="D12" s="22" t="s">
        <v>78</v>
      </c>
      <c r="E12" s="103">
        <v>1.014</v>
      </c>
    </row>
    <row r="13" spans="1:5" ht="15.75" outlineLevel="1">
      <c r="A13" s="19">
        <v>7122</v>
      </c>
      <c r="B13" s="20" t="s">
        <v>84</v>
      </c>
      <c r="C13" s="139"/>
      <c r="D13" s="22" t="s">
        <v>61</v>
      </c>
      <c r="E13" s="103">
        <v>2.1840000000000002</v>
      </c>
    </row>
    <row r="14" spans="1:5" ht="15.75" outlineLevel="1">
      <c r="A14" s="19">
        <v>7123</v>
      </c>
      <c r="B14" s="20" t="s">
        <v>85</v>
      </c>
      <c r="C14" s="139"/>
      <c r="D14" s="22" t="s">
        <v>61</v>
      </c>
      <c r="E14" s="103">
        <v>2.4830000000000001</v>
      </c>
    </row>
    <row r="15" spans="1:5" ht="15.75" outlineLevel="1">
      <c r="A15" s="19">
        <v>7125</v>
      </c>
      <c r="B15" s="20" t="s">
        <v>86</v>
      </c>
      <c r="C15" s="139"/>
      <c r="D15" s="22" t="s">
        <v>61</v>
      </c>
      <c r="E15" s="103">
        <v>3.1590000000000003</v>
      </c>
    </row>
    <row r="16" spans="1:5" ht="15.75" outlineLevel="1">
      <c r="A16" s="19">
        <v>7129</v>
      </c>
      <c r="B16" s="20" t="s">
        <v>87</v>
      </c>
      <c r="C16" s="139"/>
      <c r="D16" s="22" t="s">
        <v>76</v>
      </c>
      <c r="E16" s="103">
        <v>5.33</v>
      </c>
    </row>
    <row r="17" spans="1:5" ht="15.75" outlineLevel="1">
      <c r="A17" s="19">
        <v>7131</v>
      </c>
      <c r="B17" s="20" t="s">
        <v>88</v>
      </c>
      <c r="C17" s="139"/>
      <c r="D17" s="22" t="s">
        <v>78</v>
      </c>
      <c r="E17" s="103">
        <v>1.3260000000000001</v>
      </c>
    </row>
    <row r="18" spans="1:5" ht="15.75" outlineLevel="1">
      <c r="A18" s="19">
        <v>7132</v>
      </c>
      <c r="B18" s="20" t="s">
        <v>89</v>
      </c>
      <c r="C18" s="139"/>
      <c r="D18" s="22" t="s">
        <v>76</v>
      </c>
      <c r="E18" s="103">
        <v>3.0419999999999998</v>
      </c>
    </row>
    <row r="19" spans="1:5" ht="15.75" outlineLevel="1">
      <c r="A19" s="19">
        <v>7133</v>
      </c>
      <c r="B19" s="20" t="s">
        <v>90</v>
      </c>
      <c r="C19" s="139"/>
      <c r="D19" s="22" t="s">
        <v>76</v>
      </c>
      <c r="E19" s="103">
        <v>3.5879999999999996</v>
      </c>
    </row>
    <row r="20" spans="1:5" ht="15.75" outlineLevel="1">
      <c r="A20" s="19">
        <v>7135</v>
      </c>
      <c r="B20" s="20" t="s">
        <v>91</v>
      </c>
      <c r="C20" s="139"/>
      <c r="D20" s="22" t="s">
        <v>76</v>
      </c>
      <c r="E20" s="103">
        <v>4.6669999999999998</v>
      </c>
    </row>
    <row r="21" spans="1:5" ht="15.75" outlineLevel="1">
      <c r="A21" s="19">
        <v>7139</v>
      </c>
      <c r="B21" s="20" t="s">
        <v>92</v>
      </c>
      <c r="C21" s="139"/>
      <c r="D21" s="22" t="s">
        <v>76</v>
      </c>
      <c r="E21" s="103">
        <v>5.2649999999999997</v>
      </c>
    </row>
    <row r="22" spans="1:5" ht="15.75" outlineLevel="1">
      <c r="A22" s="19">
        <v>7221</v>
      </c>
      <c r="B22" s="23" t="s">
        <v>93</v>
      </c>
      <c r="C22" s="139"/>
      <c r="D22" s="22" t="s">
        <v>78</v>
      </c>
      <c r="E22" s="103">
        <v>2.0930000000000004</v>
      </c>
    </row>
    <row r="23" spans="1:5" ht="15.75" outlineLevel="1">
      <c r="A23" s="19">
        <v>7222</v>
      </c>
      <c r="B23" s="23" t="s">
        <v>94</v>
      </c>
      <c r="C23" s="139"/>
      <c r="D23" s="22" t="s">
        <v>76</v>
      </c>
      <c r="E23" s="103">
        <v>2.2880000000000003</v>
      </c>
    </row>
    <row r="24" spans="1:5" ht="15.75" outlineLevel="1">
      <c r="A24" s="19">
        <v>7223</v>
      </c>
      <c r="B24" s="23" t="s">
        <v>95</v>
      </c>
      <c r="C24" s="139"/>
      <c r="D24" s="22" t="s">
        <v>76</v>
      </c>
      <c r="E24" s="103">
        <v>3.3929999999999998</v>
      </c>
    </row>
    <row r="25" spans="1:5" ht="15.75" outlineLevel="1">
      <c r="A25" s="19">
        <v>7225</v>
      </c>
      <c r="B25" s="23" t="s">
        <v>96</v>
      </c>
      <c r="C25" s="139"/>
      <c r="D25" s="22" t="s">
        <v>76</v>
      </c>
      <c r="E25" s="103">
        <v>3.9910000000000001</v>
      </c>
    </row>
    <row r="26" spans="1:5" ht="15.75" outlineLevel="1">
      <c r="A26" s="19">
        <v>7231</v>
      </c>
      <c r="B26" s="23" t="s">
        <v>97</v>
      </c>
      <c r="C26" s="139"/>
      <c r="D26" s="22" t="s">
        <v>58</v>
      </c>
      <c r="E26" s="103">
        <v>1.9370000000000001</v>
      </c>
    </row>
    <row r="27" spans="1:5" ht="15.75" outlineLevel="1">
      <c r="A27" s="19">
        <v>7233</v>
      </c>
      <c r="B27" s="23" t="s">
        <v>98</v>
      </c>
      <c r="C27" s="139"/>
      <c r="D27" s="22" t="s">
        <v>76</v>
      </c>
      <c r="E27" s="103">
        <v>4.2770000000000001</v>
      </c>
    </row>
    <row r="28" spans="1:5" ht="15.75" outlineLevel="1">
      <c r="A28" s="19">
        <v>7235</v>
      </c>
      <c r="B28" s="23" t="s">
        <v>99</v>
      </c>
      <c r="C28" s="139"/>
      <c r="D28" s="22" t="s">
        <v>76</v>
      </c>
      <c r="E28" s="103">
        <v>5.3819999999999997</v>
      </c>
    </row>
    <row r="29" spans="1:5" ht="15.75" outlineLevel="1">
      <c r="A29" s="19">
        <v>7239</v>
      </c>
      <c r="B29" s="23" t="s">
        <v>100</v>
      </c>
      <c r="C29" s="139"/>
      <c r="D29" s="22" t="s">
        <v>76</v>
      </c>
      <c r="E29" s="103">
        <v>5.7330000000000005</v>
      </c>
    </row>
    <row r="30" spans="1:5" ht="15.75" outlineLevel="1">
      <c r="A30" s="19">
        <v>7141</v>
      </c>
      <c r="B30" s="20" t="s">
        <v>101</v>
      </c>
      <c r="C30" s="139"/>
      <c r="D30" s="22" t="s">
        <v>78</v>
      </c>
      <c r="E30" s="103">
        <v>1.2869999999999999</v>
      </c>
    </row>
    <row r="31" spans="1:5" ht="15.75" outlineLevel="1">
      <c r="A31" s="19">
        <v>7142</v>
      </c>
      <c r="B31" s="20" t="s">
        <v>102</v>
      </c>
      <c r="C31" s="139"/>
      <c r="D31" s="22" t="s">
        <v>61</v>
      </c>
      <c r="E31" s="103">
        <v>2.5739999999999998</v>
      </c>
    </row>
    <row r="32" spans="1:5" ht="15.75" outlineLevel="1">
      <c r="A32" s="19">
        <v>7143</v>
      </c>
      <c r="B32" s="20" t="s">
        <v>103</v>
      </c>
      <c r="C32" s="139"/>
      <c r="D32" s="22" t="s">
        <v>61</v>
      </c>
      <c r="E32" s="103">
        <v>2.8080000000000003</v>
      </c>
    </row>
    <row r="33" spans="1:5" ht="15.75" outlineLevel="1">
      <c r="A33" s="19">
        <v>7145</v>
      </c>
      <c r="B33" s="20" t="s">
        <v>104</v>
      </c>
      <c r="C33" s="139"/>
      <c r="D33" s="22" t="s">
        <v>61</v>
      </c>
      <c r="E33" s="103">
        <v>3.5100000000000002</v>
      </c>
    </row>
    <row r="34" spans="1:5" ht="15.75" outlineLevel="1">
      <c r="A34" s="19">
        <v>7151</v>
      </c>
      <c r="B34" s="20" t="s">
        <v>105</v>
      </c>
      <c r="C34" s="139"/>
      <c r="D34" s="22" t="s">
        <v>58</v>
      </c>
      <c r="E34" s="103">
        <v>1.7290000000000001</v>
      </c>
    </row>
    <row r="35" spans="1:5" ht="15.75" outlineLevel="1">
      <c r="A35" s="19">
        <v>7152</v>
      </c>
      <c r="B35" s="20" t="s">
        <v>106</v>
      </c>
      <c r="C35" s="139"/>
      <c r="D35" s="22" t="s">
        <v>76</v>
      </c>
      <c r="E35" s="103">
        <v>3.367</v>
      </c>
    </row>
    <row r="36" spans="1:5" ht="15.75" outlineLevel="1">
      <c r="A36" s="19">
        <v>7153</v>
      </c>
      <c r="B36" s="20" t="s">
        <v>107</v>
      </c>
      <c r="C36" s="139"/>
      <c r="D36" s="22" t="s">
        <v>76</v>
      </c>
      <c r="E36" s="103">
        <v>3.8090000000000002</v>
      </c>
    </row>
    <row r="37" spans="1:5" ht="15.75" outlineLevel="1">
      <c r="A37" s="19">
        <v>7155</v>
      </c>
      <c r="B37" s="20" t="s">
        <v>108</v>
      </c>
      <c r="C37" s="139"/>
      <c r="D37" s="22" t="s">
        <v>76</v>
      </c>
      <c r="E37" s="103">
        <v>4.9660000000000002</v>
      </c>
    </row>
    <row r="38" spans="1:5" ht="15.75" outlineLevel="1">
      <c r="A38" s="19">
        <v>7251</v>
      </c>
      <c r="B38" s="23" t="s">
        <v>109</v>
      </c>
      <c r="C38" s="139"/>
      <c r="D38" s="22" t="s">
        <v>78</v>
      </c>
      <c r="E38" s="103">
        <v>2.3400000000000003</v>
      </c>
    </row>
    <row r="39" spans="1:5" ht="15.75" outlineLevel="1">
      <c r="A39" s="19">
        <v>7253</v>
      </c>
      <c r="B39" s="23" t="s">
        <v>110</v>
      </c>
      <c r="C39" s="139"/>
      <c r="D39" s="22" t="s">
        <v>76</v>
      </c>
      <c r="E39" s="103">
        <v>4.407</v>
      </c>
    </row>
    <row r="40" spans="1:5" ht="15.75" outlineLevel="1">
      <c r="A40" s="19">
        <v>7255</v>
      </c>
      <c r="B40" s="23" t="s">
        <v>111</v>
      </c>
      <c r="C40" s="139"/>
      <c r="D40" s="22" t="s">
        <v>76</v>
      </c>
      <c r="E40" s="103">
        <v>5.1740000000000004</v>
      </c>
    </row>
    <row r="41" spans="1:5" ht="15.75" outlineLevel="1">
      <c r="A41" s="19">
        <v>7171</v>
      </c>
      <c r="B41" s="23" t="s">
        <v>112</v>
      </c>
      <c r="C41" s="139"/>
      <c r="D41" s="22" t="s">
        <v>78</v>
      </c>
      <c r="E41" s="103">
        <v>2.1060000000000003</v>
      </c>
    </row>
    <row r="42" spans="1:5" ht="15.75" outlineLevel="1">
      <c r="A42" s="19">
        <v>7173</v>
      </c>
      <c r="B42" s="23" t="s">
        <v>113</v>
      </c>
      <c r="C42" s="139"/>
      <c r="D42" s="22" t="s">
        <v>76</v>
      </c>
      <c r="E42" s="103">
        <v>4.4459999999999997</v>
      </c>
    </row>
    <row r="43" spans="1:5" ht="15.75" outlineLevel="1">
      <c r="A43" s="19">
        <v>7175</v>
      </c>
      <c r="B43" s="23" t="s">
        <v>114</v>
      </c>
      <c r="C43" s="139"/>
      <c r="D43" s="22" t="s">
        <v>76</v>
      </c>
      <c r="E43" s="103">
        <v>5.7200000000000006</v>
      </c>
    </row>
    <row r="44" spans="1:5" ht="15.75" outlineLevel="1">
      <c r="A44" s="19">
        <v>7271</v>
      </c>
      <c r="B44" s="23" t="s">
        <v>115</v>
      </c>
      <c r="C44" s="139"/>
      <c r="D44" s="22" t="s">
        <v>58</v>
      </c>
      <c r="E44" s="103">
        <v>2.899</v>
      </c>
    </row>
    <row r="45" spans="1:5" ht="15.75" outlineLevel="1">
      <c r="A45" s="19">
        <v>7273</v>
      </c>
      <c r="B45" s="23" t="s">
        <v>116</v>
      </c>
      <c r="C45" s="139"/>
      <c r="D45" s="22" t="s">
        <v>76</v>
      </c>
      <c r="E45" s="103">
        <v>4.7969999999999997</v>
      </c>
    </row>
    <row r="46" spans="1:5" ht="15.75" outlineLevel="1">
      <c r="A46" s="19">
        <v>7275</v>
      </c>
      <c r="B46" s="23" t="s">
        <v>117</v>
      </c>
      <c r="C46" s="139"/>
      <c r="D46" s="22" t="s">
        <v>76</v>
      </c>
      <c r="E46" s="103">
        <v>6.3959999999999999</v>
      </c>
    </row>
    <row r="47" spans="1:5" ht="15.75" outlineLevel="1">
      <c r="A47" s="19">
        <v>7183</v>
      </c>
      <c r="B47" s="23" t="s">
        <v>118</v>
      </c>
      <c r="C47" s="139"/>
      <c r="D47" s="22" t="s">
        <v>76</v>
      </c>
      <c r="E47" s="103">
        <v>3.1720000000000002</v>
      </c>
    </row>
    <row r="48" spans="1:5" ht="15.75" outlineLevel="1">
      <c r="A48" s="19">
        <v>7283</v>
      </c>
      <c r="B48" s="23" t="s">
        <v>119</v>
      </c>
      <c r="C48" s="139"/>
      <c r="D48" s="22" t="s">
        <v>76</v>
      </c>
      <c r="E48" s="103">
        <v>4.2510000000000003</v>
      </c>
    </row>
    <row r="49" spans="1:5" ht="15.75" outlineLevel="1">
      <c r="A49" s="19">
        <v>7285</v>
      </c>
      <c r="B49" s="23" t="s">
        <v>120</v>
      </c>
      <c r="C49" s="139"/>
      <c r="D49" s="22" t="s">
        <v>76</v>
      </c>
      <c r="E49" s="103">
        <v>4.4980000000000002</v>
      </c>
    </row>
    <row r="50" spans="1:5" ht="15.75" outlineLevel="1">
      <c r="A50" s="19">
        <v>7013</v>
      </c>
      <c r="B50" s="23" t="s">
        <v>121</v>
      </c>
      <c r="C50" s="138"/>
      <c r="D50" s="22" t="s">
        <v>58</v>
      </c>
      <c r="E50" s="103">
        <v>2.0540000000000003</v>
      </c>
    </row>
    <row r="51" spans="1:5" ht="15.75" outlineLevel="1">
      <c r="A51" s="19">
        <v>7003</v>
      </c>
      <c r="B51" s="23" t="s">
        <v>122</v>
      </c>
      <c r="C51" s="139"/>
      <c r="D51" s="22" t="s">
        <v>58</v>
      </c>
      <c r="E51" s="103">
        <v>2.1970000000000001</v>
      </c>
    </row>
    <row r="52" spans="1:5" ht="15.75" outlineLevel="1">
      <c r="A52" s="19">
        <v>7015</v>
      </c>
      <c r="B52" s="23" t="s">
        <v>123</v>
      </c>
      <c r="C52" s="139"/>
      <c r="D52" s="22" t="s">
        <v>58</v>
      </c>
      <c r="E52" s="103">
        <v>2.847</v>
      </c>
    </row>
    <row r="53" spans="1:5" ht="15.75" outlineLevel="1">
      <c r="A53" s="19">
        <v>7005</v>
      </c>
      <c r="B53" s="23" t="s">
        <v>124</v>
      </c>
      <c r="C53" s="139"/>
      <c r="D53" s="22" t="s">
        <v>58</v>
      </c>
      <c r="E53" s="103">
        <v>2.9120000000000004</v>
      </c>
    </row>
    <row r="54" spans="1:5" ht="15.75" outlineLevel="1">
      <c r="A54" s="19">
        <v>7019</v>
      </c>
      <c r="B54" s="23" t="s">
        <v>125</v>
      </c>
      <c r="C54" s="139"/>
      <c r="D54" s="22" t="s">
        <v>76</v>
      </c>
      <c r="E54" s="103">
        <v>5.2649999999999997</v>
      </c>
    </row>
    <row r="55" spans="1:5" ht="15.75" outlineLevel="1">
      <c r="A55" s="19">
        <v>7009</v>
      </c>
      <c r="B55" s="23" t="s">
        <v>126</v>
      </c>
      <c r="C55" s="139"/>
      <c r="D55" s="22" t="s">
        <v>76</v>
      </c>
      <c r="E55" s="103">
        <v>5.8500000000000005</v>
      </c>
    </row>
    <row r="56" spans="1:5" ht="22.5" customHeight="1" outlineLevel="1">
      <c r="A56" s="19">
        <v>1022</v>
      </c>
      <c r="B56" s="23" t="s">
        <v>127</v>
      </c>
      <c r="C56" s="138"/>
      <c r="D56" s="22" t="s">
        <v>58</v>
      </c>
      <c r="E56" s="103">
        <v>3.5230000000000001</v>
      </c>
    </row>
    <row r="57" spans="1:5" ht="30.75" customHeight="1" outlineLevel="1">
      <c r="A57" s="19">
        <v>1023</v>
      </c>
      <c r="B57" s="23" t="s">
        <v>128</v>
      </c>
      <c r="C57" s="139"/>
      <c r="D57" s="22" t="s">
        <v>58</v>
      </c>
      <c r="E57" s="103">
        <v>4.0949999999999998</v>
      </c>
    </row>
    <row r="58" spans="1:5" ht="15.75">
      <c r="A58" s="45">
        <v>4401</v>
      </c>
      <c r="B58" s="9" t="s">
        <v>57</v>
      </c>
      <c r="C58" s="140"/>
      <c r="D58" s="10" t="s">
        <v>58</v>
      </c>
      <c r="E58" s="103">
        <v>2.7429999999999999</v>
      </c>
    </row>
    <row r="59" spans="1:5" ht="15.75">
      <c r="A59" s="45">
        <v>4403</v>
      </c>
      <c r="B59" s="9" t="s">
        <v>59</v>
      </c>
      <c r="C59" s="139"/>
      <c r="D59" s="10" t="s">
        <v>58</v>
      </c>
      <c r="E59" s="103">
        <v>3.198</v>
      </c>
    </row>
    <row r="60" spans="1:5" ht="15.75">
      <c r="A60" s="45">
        <v>4405</v>
      </c>
      <c r="B60" s="9" t="s">
        <v>60</v>
      </c>
      <c r="C60" s="139"/>
      <c r="D60" s="10" t="s">
        <v>61</v>
      </c>
      <c r="E60" s="103">
        <v>3.9649999999999999</v>
      </c>
    </row>
    <row r="61" spans="1:5" ht="15.75">
      <c r="A61" s="45">
        <v>4410</v>
      </c>
      <c r="B61" s="9" t="s">
        <v>62</v>
      </c>
      <c r="C61" s="139"/>
      <c r="D61" s="10" t="s">
        <v>63</v>
      </c>
      <c r="E61" s="103">
        <v>6.2140000000000004</v>
      </c>
    </row>
  </sheetData>
  <mergeCells count="4">
    <mergeCell ref="C2:C49"/>
    <mergeCell ref="C50:C55"/>
    <mergeCell ref="C56:C57"/>
    <mergeCell ref="C58:C61"/>
  </mergeCells>
  <pageMargins left="0" right="0" top="0" bottom="0" header="0" footer="0"/>
  <pageSetup paperSize="9" scale="7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17"/>
  <sheetViews>
    <sheetView view="pageLayout" zoomScaleNormal="100" zoomScaleSheetLayoutView="100" workbookViewId="0">
      <selection activeCell="B7" sqref="B7"/>
    </sheetView>
  </sheetViews>
  <sheetFormatPr defaultRowHeight="14.25" outlineLevelRow="1"/>
  <cols>
    <col min="1" max="1" width="10.28515625" style="3" customWidth="1"/>
    <col min="2" max="2" width="38.140625" style="3" customWidth="1"/>
    <col min="3" max="3" width="12.85546875" style="3" customWidth="1"/>
    <col min="4" max="16384" width="9.140625" style="3"/>
  </cols>
  <sheetData>
    <row r="1" spans="1:3" ht="15.75">
      <c r="A1" s="24" t="s">
        <v>129</v>
      </c>
      <c r="B1" s="25"/>
      <c r="C1" s="26"/>
    </row>
    <row r="2" spans="1:3" ht="15.75" outlineLevel="1">
      <c r="A2" s="27">
        <v>8202</v>
      </c>
      <c r="B2" s="28" t="s">
        <v>130</v>
      </c>
      <c r="C2" s="29">
        <v>0.55000000000000004</v>
      </c>
    </row>
    <row r="3" spans="1:3" ht="15.75" outlineLevel="1">
      <c r="A3" s="27">
        <v>8204</v>
      </c>
      <c r="B3" s="28" t="s">
        <v>131</v>
      </c>
      <c r="C3" s="29">
        <v>0.72499999999999998</v>
      </c>
    </row>
    <row r="4" spans="1:3" ht="15.75" outlineLevel="1">
      <c r="A4" s="27">
        <v>8002</v>
      </c>
      <c r="B4" s="28" t="s">
        <v>132</v>
      </c>
      <c r="C4" s="29">
        <v>1.625</v>
      </c>
    </row>
    <row r="5" spans="1:3" ht="15.75" outlineLevel="1">
      <c r="A5" s="27">
        <v>8102</v>
      </c>
      <c r="B5" s="28" t="s">
        <v>133</v>
      </c>
      <c r="C5" s="29">
        <v>1.625</v>
      </c>
    </row>
    <row r="6" spans="1:3" ht="15.75" outlineLevel="1">
      <c r="A6" s="27">
        <v>8004</v>
      </c>
      <c r="B6" s="28" t="s">
        <v>134</v>
      </c>
      <c r="C6" s="29">
        <v>2.125</v>
      </c>
    </row>
    <row r="7" spans="1:3" ht="15.75" outlineLevel="1">
      <c r="A7" s="27">
        <v>8104</v>
      </c>
      <c r="B7" s="28" t="s">
        <v>135</v>
      </c>
      <c r="C7" s="29">
        <v>2.125</v>
      </c>
    </row>
    <row r="8" spans="1:3" ht="15.75" outlineLevel="1">
      <c r="A8" s="27">
        <v>8006</v>
      </c>
      <c r="B8" s="28" t="s">
        <v>136</v>
      </c>
      <c r="C8" s="29">
        <v>3.1</v>
      </c>
    </row>
    <row r="9" spans="1:3" ht="15.75" outlineLevel="1">
      <c r="A9" s="27">
        <v>8106</v>
      </c>
      <c r="B9" s="28" t="s">
        <v>137</v>
      </c>
      <c r="C9" s="29">
        <v>3.1</v>
      </c>
    </row>
    <row r="10" spans="1:3" ht="15.75" outlineLevel="1">
      <c r="A10" s="27">
        <v>8009</v>
      </c>
      <c r="B10" s="28" t="s">
        <v>138</v>
      </c>
      <c r="C10" s="29">
        <v>3.8374999999999999</v>
      </c>
    </row>
    <row r="11" spans="1:3" ht="15.75" outlineLevel="1">
      <c r="A11" s="27">
        <v>8109</v>
      </c>
      <c r="B11" s="28" t="s">
        <v>139</v>
      </c>
      <c r="C11" s="29">
        <v>3.8374999999999999</v>
      </c>
    </row>
    <row r="12" spans="1:3" ht="15.75" outlineLevel="1">
      <c r="A12" s="27">
        <v>8012</v>
      </c>
      <c r="B12" s="28" t="s">
        <v>140</v>
      </c>
      <c r="C12" s="29">
        <v>5.2875000000000005</v>
      </c>
    </row>
    <row r="13" spans="1:3" ht="15.75" outlineLevel="1">
      <c r="A13" s="27">
        <v>8112</v>
      </c>
      <c r="B13" s="28" t="s">
        <v>141</v>
      </c>
      <c r="C13" s="29">
        <v>5.2875000000000005</v>
      </c>
    </row>
    <row r="14" spans="1:3" ht="15.75" outlineLevel="1">
      <c r="A14" s="27">
        <v>8016</v>
      </c>
      <c r="B14" s="28" t="s">
        <v>142</v>
      </c>
      <c r="C14" s="29">
        <v>6.8625000000000007</v>
      </c>
    </row>
    <row r="15" spans="1:3" ht="15.75" outlineLevel="1">
      <c r="A15" s="27">
        <v>8116</v>
      </c>
      <c r="B15" s="28" t="s">
        <v>143</v>
      </c>
      <c r="C15" s="29">
        <v>6.8625000000000007</v>
      </c>
    </row>
    <row r="16" spans="1:3" ht="15.75" outlineLevel="1">
      <c r="A16" s="27">
        <v>8024</v>
      </c>
      <c r="B16" s="28" t="s">
        <v>144</v>
      </c>
      <c r="C16" s="29">
        <v>9.625</v>
      </c>
    </row>
    <row r="17" spans="1:3" ht="15.75" outlineLevel="1">
      <c r="A17" s="27">
        <v>8124</v>
      </c>
      <c r="B17" s="28" t="s">
        <v>145</v>
      </c>
      <c r="C17" s="29">
        <v>9.625</v>
      </c>
    </row>
  </sheetData>
  <pageMargins left="0" right="0" top="0" bottom="0" header="0" footer="0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"/>
  <sheetViews>
    <sheetView view="pageBreakPreview" topLeftCell="A34" zoomScaleSheetLayoutView="100" workbookViewId="0">
      <selection activeCell="E58" sqref="E58"/>
    </sheetView>
  </sheetViews>
  <sheetFormatPr defaultRowHeight="12.75"/>
  <cols>
    <col min="1" max="1" width="5" style="142" customWidth="1"/>
    <col min="2" max="2" width="19.28515625" style="142" customWidth="1"/>
    <col min="3" max="3" width="22.5703125" style="142" customWidth="1"/>
    <col min="4" max="4" width="10.5703125" style="142" customWidth="1"/>
    <col min="5" max="5" width="13.85546875" style="142" customWidth="1"/>
    <col min="6" max="6" width="8.85546875" style="142" customWidth="1"/>
    <col min="7" max="7" width="11.85546875" style="142" customWidth="1"/>
    <col min="8" max="8" width="11.7109375" style="142" customWidth="1"/>
    <col min="9" max="9" width="11.28515625" style="142" customWidth="1"/>
    <col min="10" max="10" width="12.42578125" style="143" customWidth="1"/>
    <col min="11" max="11" width="18.7109375" style="142" customWidth="1"/>
    <col min="12" max="12" width="11.42578125" style="142" customWidth="1"/>
    <col min="13" max="16384" width="9.140625" style="142"/>
  </cols>
  <sheetData>
    <row r="1" spans="1:15" ht="104.25" customHeight="1">
      <c r="A1" s="141" t="s">
        <v>279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O1" s="142" t="s">
        <v>280</v>
      </c>
    </row>
    <row r="2" spans="1:15" ht="60.75" customHeight="1"/>
    <row r="3" spans="1:15" ht="50.25" customHeight="1">
      <c r="A3" s="144" t="s">
        <v>281</v>
      </c>
      <c r="B3" s="144" t="s">
        <v>0</v>
      </c>
      <c r="C3" s="144" t="s">
        <v>282</v>
      </c>
      <c r="D3" s="144" t="s">
        <v>283</v>
      </c>
      <c r="E3" s="144" t="s">
        <v>284</v>
      </c>
      <c r="F3" s="144" t="s">
        <v>285</v>
      </c>
      <c r="G3" s="144" t="s">
        <v>286</v>
      </c>
      <c r="H3" s="144" t="s">
        <v>287</v>
      </c>
      <c r="I3" s="144" t="s">
        <v>288</v>
      </c>
      <c r="J3" s="144" t="s">
        <v>289</v>
      </c>
      <c r="K3" s="144" t="s">
        <v>2</v>
      </c>
      <c r="L3" s="145"/>
    </row>
    <row r="4" spans="1:15" ht="30" customHeight="1">
      <c r="A4" s="146">
        <v>1</v>
      </c>
      <c r="B4" s="147" t="s">
        <v>290</v>
      </c>
      <c r="C4" s="146" t="s">
        <v>291</v>
      </c>
      <c r="D4" s="146">
        <v>3</v>
      </c>
      <c r="E4" s="146" t="s">
        <v>292</v>
      </c>
      <c r="F4" s="146">
        <v>4000</v>
      </c>
      <c r="G4" s="146">
        <v>8</v>
      </c>
      <c r="H4" s="146">
        <v>220</v>
      </c>
      <c r="I4" s="146" t="s">
        <v>293</v>
      </c>
      <c r="J4" s="148" t="s">
        <v>294</v>
      </c>
      <c r="K4" s="149"/>
      <c r="L4" s="145"/>
    </row>
    <row r="5" spans="1:15" ht="28.5" customHeight="1">
      <c r="A5" s="146">
        <v>2</v>
      </c>
      <c r="B5" s="147" t="s">
        <v>295</v>
      </c>
      <c r="C5" s="146" t="s">
        <v>291</v>
      </c>
      <c r="D5" s="146">
        <v>3</v>
      </c>
      <c r="E5" s="146" t="s">
        <v>292</v>
      </c>
      <c r="F5" s="146">
        <v>3000</v>
      </c>
      <c r="G5" s="146">
        <v>8</v>
      </c>
      <c r="H5" s="146">
        <v>220</v>
      </c>
      <c r="I5" s="146" t="s">
        <v>293</v>
      </c>
      <c r="J5" s="148" t="s">
        <v>294</v>
      </c>
      <c r="K5" s="149"/>
      <c r="L5" s="145"/>
    </row>
    <row r="6" spans="1:15" ht="29.25" customHeight="1">
      <c r="A6" s="146">
        <v>3</v>
      </c>
      <c r="B6" s="147" t="s">
        <v>296</v>
      </c>
      <c r="C6" s="146" t="s">
        <v>291</v>
      </c>
      <c r="D6" s="146">
        <v>6</v>
      </c>
      <c r="E6" s="146" t="s">
        <v>297</v>
      </c>
      <c r="F6" s="146">
        <v>4000</v>
      </c>
      <c r="G6" s="146">
        <v>12</v>
      </c>
      <c r="H6" s="146">
        <v>450</v>
      </c>
      <c r="I6" s="146" t="s">
        <v>293</v>
      </c>
      <c r="J6" s="148" t="s">
        <v>298</v>
      </c>
      <c r="K6" s="149"/>
      <c r="L6" s="150"/>
    </row>
    <row r="7" spans="1:15" ht="33" customHeight="1">
      <c r="A7" s="146">
        <v>4</v>
      </c>
      <c r="B7" s="147" t="s">
        <v>299</v>
      </c>
      <c r="C7" s="146" t="s">
        <v>291</v>
      </c>
      <c r="D7" s="146">
        <v>6</v>
      </c>
      <c r="E7" s="146" t="s">
        <v>297</v>
      </c>
      <c r="F7" s="146">
        <v>3000</v>
      </c>
      <c r="G7" s="146">
        <v>12</v>
      </c>
      <c r="H7" s="146">
        <v>450</v>
      </c>
      <c r="I7" s="146" t="s">
        <v>293</v>
      </c>
      <c r="J7" s="148" t="s">
        <v>298</v>
      </c>
      <c r="K7" s="149"/>
      <c r="L7" s="150"/>
    </row>
    <row r="8" spans="1:15" ht="33.75" customHeight="1">
      <c r="A8" s="146">
        <v>5</v>
      </c>
      <c r="B8" s="147" t="s">
        <v>300</v>
      </c>
      <c r="C8" s="146" t="s">
        <v>301</v>
      </c>
      <c r="D8" s="146">
        <v>5</v>
      </c>
      <c r="E8" s="146" t="s">
        <v>302</v>
      </c>
      <c r="F8" s="146">
        <v>4000</v>
      </c>
      <c r="G8" s="146">
        <v>10</v>
      </c>
      <c r="H8" s="146">
        <v>450</v>
      </c>
      <c r="I8" s="146" t="s">
        <v>293</v>
      </c>
      <c r="J8" s="148" t="s">
        <v>303</v>
      </c>
      <c r="K8" s="149"/>
      <c r="L8" s="145"/>
    </row>
    <row r="9" spans="1:15" ht="33.75" customHeight="1">
      <c r="A9" s="151">
        <v>6</v>
      </c>
      <c r="B9" s="152" t="s">
        <v>300</v>
      </c>
      <c r="C9" s="151" t="s">
        <v>301</v>
      </c>
      <c r="D9" s="151">
        <v>6</v>
      </c>
      <c r="E9" s="151" t="s">
        <v>302</v>
      </c>
      <c r="F9" s="151">
        <v>4000</v>
      </c>
      <c r="G9" s="151">
        <v>10</v>
      </c>
      <c r="H9" s="151">
        <v>450</v>
      </c>
      <c r="I9" s="151" t="s">
        <v>293</v>
      </c>
      <c r="J9" s="148" t="s">
        <v>303</v>
      </c>
      <c r="K9" s="149"/>
      <c r="L9" s="153" t="s">
        <v>304</v>
      </c>
    </row>
    <row r="10" spans="1:15" ht="33.75" customHeight="1">
      <c r="A10" s="146">
        <v>7</v>
      </c>
      <c r="B10" s="147" t="s">
        <v>305</v>
      </c>
      <c r="C10" s="146" t="s">
        <v>301</v>
      </c>
      <c r="D10" s="146">
        <v>5</v>
      </c>
      <c r="E10" s="146" t="s">
        <v>302</v>
      </c>
      <c r="F10" s="146">
        <v>4000</v>
      </c>
      <c r="G10" s="146">
        <v>10</v>
      </c>
      <c r="H10" s="146">
        <v>450</v>
      </c>
      <c r="I10" s="146" t="s">
        <v>293</v>
      </c>
      <c r="J10" s="148" t="s">
        <v>303</v>
      </c>
      <c r="K10" s="149"/>
      <c r="L10" s="145"/>
    </row>
    <row r="11" spans="1:15" ht="26.25" customHeight="1">
      <c r="A11" s="146">
        <v>8</v>
      </c>
      <c r="B11" s="147" t="s">
        <v>306</v>
      </c>
      <c r="C11" s="146" t="s">
        <v>307</v>
      </c>
      <c r="D11" s="146">
        <v>4</v>
      </c>
      <c r="E11" s="146" t="s">
        <v>302</v>
      </c>
      <c r="F11" s="146">
        <v>4000</v>
      </c>
      <c r="G11" s="146">
        <v>6</v>
      </c>
      <c r="H11" s="146">
        <v>260</v>
      </c>
      <c r="I11" s="146" t="s">
        <v>293</v>
      </c>
      <c r="J11" s="148" t="s">
        <v>303</v>
      </c>
      <c r="K11" s="149"/>
      <c r="L11" s="145"/>
    </row>
    <row r="12" spans="1:15" ht="26.25" customHeight="1">
      <c r="A12" s="146">
        <v>9</v>
      </c>
      <c r="B12" s="147" t="s">
        <v>308</v>
      </c>
      <c r="C12" s="146" t="s">
        <v>309</v>
      </c>
      <c r="D12" s="146">
        <v>8</v>
      </c>
      <c r="E12" s="146" t="s">
        <v>310</v>
      </c>
      <c r="F12" s="146">
        <v>4000</v>
      </c>
      <c r="G12" s="146">
        <v>16</v>
      </c>
      <c r="H12" s="146">
        <v>260</v>
      </c>
      <c r="I12" s="146" t="s">
        <v>311</v>
      </c>
      <c r="J12" s="148" t="s">
        <v>312</v>
      </c>
      <c r="K12" s="149"/>
      <c r="L12" s="145"/>
    </row>
    <row r="13" spans="1:15" ht="33.75" customHeight="1">
      <c r="A13" s="146">
        <v>10</v>
      </c>
      <c r="B13" s="147" t="s">
        <v>313</v>
      </c>
      <c r="C13" s="146" t="s">
        <v>314</v>
      </c>
      <c r="D13" s="146">
        <v>10</v>
      </c>
      <c r="E13" s="146" t="s">
        <v>310</v>
      </c>
      <c r="F13" s="146">
        <v>4000</v>
      </c>
      <c r="G13" s="146">
        <v>24</v>
      </c>
      <c r="H13" s="146">
        <v>910</v>
      </c>
      <c r="I13" s="146" t="s">
        <v>315</v>
      </c>
      <c r="J13" s="148" t="s">
        <v>316</v>
      </c>
      <c r="K13" s="154"/>
      <c r="L13" s="145"/>
    </row>
    <row r="14" spans="1:15" ht="27.95" customHeight="1">
      <c r="A14" s="146">
        <v>11</v>
      </c>
      <c r="B14" s="147" t="s">
        <v>317</v>
      </c>
      <c r="C14" s="146" t="s">
        <v>318</v>
      </c>
      <c r="D14" s="146">
        <v>7</v>
      </c>
      <c r="E14" s="146" t="s">
        <v>302</v>
      </c>
      <c r="F14" s="146">
        <v>3000</v>
      </c>
      <c r="G14" s="146">
        <v>14</v>
      </c>
      <c r="H14" s="146">
        <v>550</v>
      </c>
      <c r="I14" s="146" t="s">
        <v>319</v>
      </c>
      <c r="J14" s="155" t="s">
        <v>320</v>
      </c>
      <c r="K14" s="149"/>
      <c r="L14" s="145"/>
    </row>
    <row r="15" spans="1:15" ht="27.95" customHeight="1">
      <c r="A15" s="146">
        <v>12</v>
      </c>
      <c r="B15" s="147" t="s">
        <v>321</v>
      </c>
      <c r="C15" s="146" t="s">
        <v>318</v>
      </c>
      <c r="D15" s="146">
        <v>7</v>
      </c>
      <c r="E15" s="146" t="s">
        <v>302</v>
      </c>
      <c r="F15" s="146">
        <v>4000</v>
      </c>
      <c r="G15" s="146">
        <v>14</v>
      </c>
      <c r="H15" s="146">
        <v>550</v>
      </c>
      <c r="I15" s="146" t="s">
        <v>319</v>
      </c>
      <c r="J15" s="155" t="s">
        <v>320</v>
      </c>
      <c r="K15" s="149"/>
      <c r="L15" s="145"/>
    </row>
    <row r="16" spans="1:15" ht="39.75" customHeight="1">
      <c r="A16" s="146">
        <v>13</v>
      </c>
      <c r="B16" s="147" t="s">
        <v>322</v>
      </c>
      <c r="C16" s="146" t="s">
        <v>318</v>
      </c>
      <c r="D16" s="146">
        <v>7</v>
      </c>
      <c r="E16" s="146" t="s">
        <v>302</v>
      </c>
      <c r="F16" s="146">
        <v>4000</v>
      </c>
      <c r="G16" s="146">
        <v>14</v>
      </c>
      <c r="H16" s="146">
        <v>550</v>
      </c>
      <c r="I16" s="146" t="s">
        <v>323</v>
      </c>
      <c r="J16" s="155" t="s">
        <v>320</v>
      </c>
      <c r="K16" s="156"/>
      <c r="L16" s="145"/>
    </row>
    <row r="17" spans="1:12" ht="30" customHeight="1">
      <c r="A17" s="146">
        <v>14</v>
      </c>
      <c r="B17" s="147" t="s">
        <v>324</v>
      </c>
      <c r="C17" s="146" t="s">
        <v>318</v>
      </c>
      <c r="D17" s="146">
        <v>7</v>
      </c>
      <c r="E17" s="146" t="s">
        <v>310</v>
      </c>
      <c r="F17" s="146">
        <v>4000</v>
      </c>
      <c r="G17" s="146">
        <v>14</v>
      </c>
      <c r="H17" s="146">
        <v>550</v>
      </c>
      <c r="I17" s="146" t="s">
        <v>323</v>
      </c>
      <c r="J17" s="155" t="s">
        <v>320</v>
      </c>
      <c r="K17" s="149"/>
      <c r="L17" s="150"/>
    </row>
    <row r="18" spans="1:12" ht="28.5" customHeight="1">
      <c r="A18" s="146">
        <v>15</v>
      </c>
      <c r="B18" s="147" t="s">
        <v>325</v>
      </c>
      <c r="C18" s="146" t="s">
        <v>318</v>
      </c>
      <c r="D18" s="146">
        <v>5</v>
      </c>
      <c r="E18" s="146" t="s">
        <v>310</v>
      </c>
      <c r="F18" s="146">
        <v>4000</v>
      </c>
      <c r="G18" s="146">
        <v>14</v>
      </c>
      <c r="H18" s="146">
        <v>300</v>
      </c>
      <c r="I18" s="146" t="s">
        <v>323</v>
      </c>
      <c r="J18" s="155" t="s">
        <v>326</v>
      </c>
      <c r="K18" s="149"/>
      <c r="L18" s="150"/>
    </row>
    <row r="19" spans="1:12" ht="36" customHeight="1">
      <c r="A19" s="146">
        <v>16</v>
      </c>
      <c r="B19" s="147" t="s">
        <v>327</v>
      </c>
      <c r="C19" s="146" t="s">
        <v>318</v>
      </c>
      <c r="D19" s="146">
        <v>5</v>
      </c>
      <c r="E19" s="146" t="s">
        <v>302</v>
      </c>
      <c r="F19" s="146">
        <v>4000</v>
      </c>
      <c r="G19" s="146">
        <v>14</v>
      </c>
      <c r="H19" s="146">
        <v>300</v>
      </c>
      <c r="I19" s="146" t="s">
        <v>323</v>
      </c>
      <c r="J19" s="155" t="s">
        <v>326</v>
      </c>
      <c r="K19" s="156"/>
      <c r="L19" s="150"/>
    </row>
    <row r="20" spans="1:12" ht="32.25" customHeight="1">
      <c r="A20" s="146">
        <v>17</v>
      </c>
      <c r="B20" s="147" t="s">
        <v>328</v>
      </c>
      <c r="C20" s="146" t="s">
        <v>329</v>
      </c>
      <c r="D20" s="146">
        <v>3</v>
      </c>
      <c r="E20" s="146" t="s">
        <v>302</v>
      </c>
      <c r="F20" s="146">
        <v>4000</v>
      </c>
      <c r="G20" s="146">
        <v>15</v>
      </c>
      <c r="H20" s="157"/>
      <c r="I20" s="146" t="s">
        <v>293</v>
      </c>
      <c r="J20" s="155" t="s">
        <v>330</v>
      </c>
      <c r="K20" s="149"/>
      <c r="L20" s="145"/>
    </row>
    <row r="21" spans="1:12" ht="32.25" customHeight="1">
      <c r="A21" s="146">
        <v>18</v>
      </c>
      <c r="B21" s="147" t="s">
        <v>331</v>
      </c>
      <c r="C21" s="146" t="s">
        <v>329</v>
      </c>
      <c r="D21" s="146">
        <v>3</v>
      </c>
      <c r="E21" s="146" t="s">
        <v>302</v>
      </c>
      <c r="F21" s="146">
        <v>3000</v>
      </c>
      <c r="G21" s="146">
        <v>15</v>
      </c>
      <c r="H21" s="157"/>
      <c r="I21" s="146" t="s">
        <v>293</v>
      </c>
      <c r="J21" s="155" t="s">
        <v>330</v>
      </c>
      <c r="K21" s="149"/>
      <c r="L21" s="145"/>
    </row>
    <row r="22" spans="1:12" ht="26.1" customHeight="1">
      <c r="A22" s="146">
        <v>19</v>
      </c>
      <c r="B22" s="147" t="s">
        <v>332</v>
      </c>
      <c r="C22" s="146" t="s">
        <v>329</v>
      </c>
      <c r="D22" s="146">
        <v>7</v>
      </c>
      <c r="E22" s="146" t="s">
        <v>302</v>
      </c>
      <c r="F22" s="146">
        <v>3000</v>
      </c>
      <c r="G22" s="146">
        <v>14</v>
      </c>
      <c r="H22" s="157">
        <v>560</v>
      </c>
      <c r="I22" s="146" t="s">
        <v>293</v>
      </c>
      <c r="J22" s="155" t="s">
        <v>320</v>
      </c>
      <c r="K22" s="149"/>
      <c r="L22" s="145"/>
    </row>
    <row r="23" spans="1:12" ht="26.1" customHeight="1">
      <c r="A23" s="146">
        <v>20</v>
      </c>
      <c r="B23" s="147" t="s">
        <v>333</v>
      </c>
      <c r="C23" s="146" t="s">
        <v>329</v>
      </c>
      <c r="D23" s="146">
        <v>7</v>
      </c>
      <c r="E23" s="146" t="s">
        <v>302</v>
      </c>
      <c r="F23" s="146">
        <v>4000</v>
      </c>
      <c r="G23" s="146">
        <v>14</v>
      </c>
      <c r="H23" s="157">
        <v>560</v>
      </c>
      <c r="I23" s="146" t="s">
        <v>293</v>
      </c>
      <c r="J23" s="155" t="s">
        <v>320</v>
      </c>
      <c r="K23" s="149"/>
      <c r="L23" s="145"/>
    </row>
    <row r="24" spans="1:12" ht="26.1" customHeight="1">
      <c r="A24" s="146">
        <v>21</v>
      </c>
      <c r="B24" s="147" t="s">
        <v>334</v>
      </c>
      <c r="C24" s="146" t="s">
        <v>329</v>
      </c>
      <c r="D24" s="146">
        <v>7</v>
      </c>
      <c r="E24" s="146" t="s">
        <v>310</v>
      </c>
      <c r="F24" s="146">
        <v>3000</v>
      </c>
      <c r="G24" s="146">
        <v>14</v>
      </c>
      <c r="H24" s="157">
        <v>560</v>
      </c>
      <c r="I24" s="146" t="s">
        <v>293</v>
      </c>
      <c r="J24" s="155" t="s">
        <v>320</v>
      </c>
      <c r="K24" s="149"/>
      <c r="L24" s="145"/>
    </row>
    <row r="25" spans="1:12" ht="26.1" customHeight="1">
      <c r="A25" s="146">
        <v>22</v>
      </c>
      <c r="B25" s="147" t="s">
        <v>335</v>
      </c>
      <c r="C25" s="146" t="s">
        <v>329</v>
      </c>
      <c r="D25" s="146">
        <v>7</v>
      </c>
      <c r="E25" s="146" t="s">
        <v>310</v>
      </c>
      <c r="F25" s="146">
        <v>4000</v>
      </c>
      <c r="G25" s="146">
        <v>14</v>
      </c>
      <c r="H25" s="157">
        <v>560</v>
      </c>
      <c r="I25" s="146" t="s">
        <v>293</v>
      </c>
      <c r="J25" s="155" t="s">
        <v>320</v>
      </c>
      <c r="K25" s="149"/>
      <c r="L25" s="145"/>
    </row>
    <row r="26" spans="1:12" ht="24" customHeight="1">
      <c r="A26" s="146">
        <v>23</v>
      </c>
      <c r="B26" s="147" t="s">
        <v>336</v>
      </c>
      <c r="C26" s="146" t="s">
        <v>329</v>
      </c>
      <c r="D26" s="146">
        <v>5</v>
      </c>
      <c r="E26" s="146" t="s">
        <v>310</v>
      </c>
      <c r="F26" s="146">
        <v>4000</v>
      </c>
      <c r="G26" s="146">
        <v>14</v>
      </c>
      <c r="H26" s="157">
        <v>300</v>
      </c>
      <c r="I26" s="146" t="s">
        <v>293</v>
      </c>
      <c r="J26" s="155" t="s">
        <v>326</v>
      </c>
      <c r="K26" s="149"/>
      <c r="L26" s="150"/>
    </row>
    <row r="27" spans="1:12" ht="24" customHeight="1">
      <c r="A27" s="146">
        <v>24</v>
      </c>
      <c r="B27" s="147" t="s">
        <v>337</v>
      </c>
      <c r="C27" s="146" t="s">
        <v>329</v>
      </c>
      <c r="D27" s="146">
        <v>5</v>
      </c>
      <c r="E27" s="146" t="s">
        <v>302</v>
      </c>
      <c r="F27" s="146">
        <v>4000</v>
      </c>
      <c r="G27" s="146">
        <v>14</v>
      </c>
      <c r="H27" s="157">
        <v>300</v>
      </c>
      <c r="I27" s="146" t="s">
        <v>293</v>
      </c>
      <c r="J27" s="155" t="s">
        <v>326</v>
      </c>
      <c r="K27" s="149"/>
      <c r="L27" s="150"/>
    </row>
    <row r="28" spans="1:12" ht="24" customHeight="1">
      <c r="A28" s="146">
        <v>25</v>
      </c>
      <c r="B28" s="147" t="s">
        <v>338</v>
      </c>
      <c r="C28" s="146" t="s">
        <v>339</v>
      </c>
      <c r="D28" s="146">
        <v>11</v>
      </c>
      <c r="E28" s="146" t="s">
        <v>310</v>
      </c>
      <c r="F28" s="146">
        <v>3000</v>
      </c>
      <c r="G28" s="146">
        <v>24</v>
      </c>
      <c r="H28" s="157">
        <v>960</v>
      </c>
      <c r="I28" s="148" t="s">
        <v>340</v>
      </c>
      <c r="J28" s="155" t="s">
        <v>341</v>
      </c>
      <c r="K28" s="149"/>
      <c r="L28" s="145"/>
    </row>
    <row r="29" spans="1:12" ht="24" customHeight="1">
      <c r="A29" s="146">
        <v>26</v>
      </c>
      <c r="B29" s="147" t="s">
        <v>342</v>
      </c>
      <c r="C29" s="146" t="s">
        <v>339</v>
      </c>
      <c r="D29" s="146">
        <v>11</v>
      </c>
      <c r="E29" s="146" t="s">
        <v>310</v>
      </c>
      <c r="F29" s="146">
        <v>4000</v>
      </c>
      <c r="G29" s="146">
        <v>24</v>
      </c>
      <c r="H29" s="157">
        <v>960</v>
      </c>
      <c r="I29" s="148" t="s">
        <v>340</v>
      </c>
      <c r="J29" s="155" t="s">
        <v>341</v>
      </c>
      <c r="K29" s="149"/>
      <c r="L29" s="145"/>
    </row>
    <row r="30" spans="1:12" ht="24" customHeight="1">
      <c r="A30" s="146">
        <v>27</v>
      </c>
      <c r="B30" s="147" t="s">
        <v>343</v>
      </c>
      <c r="C30" s="146" t="s">
        <v>344</v>
      </c>
      <c r="D30" s="146">
        <v>16</v>
      </c>
      <c r="E30" s="146" t="s">
        <v>310</v>
      </c>
      <c r="F30" s="146">
        <v>3000</v>
      </c>
      <c r="G30" s="146">
        <v>42</v>
      </c>
      <c r="H30" s="157">
        <v>1440</v>
      </c>
      <c r="I30" s="148" t="s">
        <v>340</v>
      </c>
      <c r="J30" s="155" t="s">
        <v>345</v>
      </c>
      <c r="K30" s="149"/>
      <c r="L30" s="145"/>
    </row>
    <row r="31" spans="1:12" ht="24" customHeight="1">
      <c r="A31" s="146">
        <v>28</v>
      </c>
      <c r="B31" s="147" t="s">
        <v>346</v>
      </c>
      <c r="C31" s="146" t="s">
        <v>344</v>
      </c>
      <c r="D31" s="146">
        <v>16</v>
      </c>
      <c r="E31" s="146" t="s">
        <v>310</v>
      </c>
      <c r="F31" s="146">
        <v>4000</v>
      </c>
      <c r="G31" s="146">
        <v>42</v>
      </c>
      <c r="H31" s="157">
        <v>1440</v>
      </c>
      <c r="I31" s="148" t="s">
        <v>340</v>
      </c>
      <c r="J31" s="155" t="s">
        <v>345</v>
      </c>
      <c r="K31" s="149"/>
      <c r="L31" s="145"/>
    </row>
    <row r="32" spans="1:12" ht="39" customHeight="1">
      <c r="A32" s="146">
        <v>29</v>
      </c>
      <c r="B32" s="147" t="s">
        <v>347</v>
      </c>
      <c r="C32" s="146" t="s">
        <v>348</v>
      </c>
      <c r="D32" s="146">
        <v>9</v>
      </c>
      <c r="E32" s="146" t="s">
        <v>310</v>
      </c>
      <c r="F32" s="146">
        <v>4000</v>
      </c>
      <c r="G32" s="146">
        <v>16</v>
      </c>
      <c r="H32" s="146">
        <v>910</v>
      </c>
      <c r="I32" s="148" t="s">
        <v>311</v>
      </c>
      <c r="J32" s="155" t="s">
        <v>349</v>
      </c>
      <c r="K32" s="154"/>
      <c r="L32" s="150"/>
    </row>
    <row r="33" spans="1:12" ht="24" customHeight="1">
      <c r="A33" s="146">
        <v>30</v>
      </c>
      <c r="B33" s="147" t="s">
        <v>350</v>
      </c>
      <c r="C33" s="146" t="s">
        <v>351</v>
      </c>
      <c r="D33" s="146">
        <v>12</v>
      </c>
      <c r="E33" s="146" t="s">
        <v>310</v>
      </c>
      <c r="F33" s="146">
        <v>3000</v>
      </c>
      <c r="G33" s="146">
        <v>42</v>
      </c>
      <c r="H33" s="146">
        <v>1120</v>
      </c>
      <c r="I33" s="148" t="s">
        <v>315</v>
      </c>
      <c r="J33" s="155" t="s">
        <v>352</v>
      </c>
      <c r="K33" s="149"/>
      <c r="L33" s="145"/>
    </row>
    <row r="34" spans="1:12" ht="24" customHeight="1">
      <c r="A34" s="146">
        <v>31</v>
      </c>
      <c r="B34" s="147" t="s">
        <v>353</v>
      </c>
      <c r="C34" s="146" t="s">
        <v>351</v>
      </c>
      <c r="D34" s="146">
        <v>12</v>
      </c>
      <c r="E34" s="146" t="s">
        <v>310</v>
      </c>
      <c r="F34" s="146">
        <v>4000</v>
      </c>
      <c r="G34" s="146">
        <v>42</v>
      </c>
      <c r="H34" s="146">
        <v>1120</v>
      </c>
      <c r="I34" s="148" t="s">
        <v>315</v>
      </c>
      <c r="J34" s="155" t="s">
        <v>352</v>
      </c>
      <c r="K34" s="149"/>
      <c r="L34" s="145"/>
    </row>
    <row r="35" spans="1:12" ht="24" customHeight="1">
      <c r="A35" s="146">
        <v>32</v>
      </c>
      <c r="B35" s="147" t="s">
        <v>354</v>
      </c>
      <c r="C35" s="146" t="s">
        <v>351</v>
      </c>
      <c r="D35" s="146">
        <v>15</v>
      </c>
      <c r="E35" s="146" t="s">
        <v>310</v>
      </c>
      <c r="F35" s="146">
        <v>3000</v>
      </c>
      <c r="G35" s="146">
        <v>50</v>
      </c>
      <c r="H35" s="146">
        <v>1380</v>
      </c>
      <c r="I35" s="148" t="s">
        <v>315</v>
      </c>
      <c r="J35" s="155" t="s">
        <v>355</v>
      </c>
      <c r="K35" s="149"/>
      <c r="L35" s="150"/>
    </row>
    <row r="36" spans="1:12" ht="24" customHeight="1">
      <c r="A36" s="146">
        <v>33</v>
      </c>
      <c r="B36" s="147" t="s">
        <v>356</v>
      </c>
      <c r="C36" s="146" t="s">
        <v>351</v>
      </c>
      <c r="D36" s="146">
        <v>15</v>
      </c>
      <c r="E36" s="146" t="s">
        <v>310</v>
      </c>
      <c r="F36" s="146">
        <v>4000</v>
      </c>
      <c r="G36" s="146">
        <v>50</v>
      </c>
      <c r="H36" s="146">
        <v>1380</v>
      </c>
      <c r="I36" s="148" t="s">
        <v>315</v>
      </c>
      <c r="J36" s="155" t="s">
        <v>355</v>
      </c>
      <c r="K36" s="149"/>
      <c r="L36" s="150"/>
    </row>
    <row r="37" spans="1:12" ht="24" customHeight="1">
      <c r="A37" s="151">
        <v>34</v>
      </c>
      <c r="B37" s="152" t="s">
        <v>357</v>
      </c>
      <c r="C37" s="151" t="s">
        <v>358</v>
      </c>
      <c r="D37" s="151">
        <v>4</v>
      </c>
      <c r="E37" s="151" t="s">
        <v>302</v>
      </c>
      <c r="F37" s="151">
        <v>2700</v>
      </c>
      <c r="G37" s="151" t="s">
        <v>359</v>
      </c>
      <c r="H37" s="151">
        <v>440</v>
      </c>
      <c r="I37" s="151" t="s">
        <v>360</v>
      </c>
      <c r="J37" s="155" t="s">
        <v>361</v>
      </c>
      <c r="K37" s="158"/>
      <c r="L37" s="153"/>
    </row>
    <row r="38" spans="1:12" ht="24" customHeight="1">
      <c r="A38" s="151">
        <v>35</v>
      </c>
      <c r="B38" s="152" t="s">
        <v>362</v>
      </c>
      <c r="C38" s="151" t="s">
        <v>358</v>
      </c>
      <c r="D38" s="151">
        <v>4</v>
      </c>
      <c r="E38" s="151" t="s">
        <v>302</v>
      </c>
      <c r="F38" s="151">
        <v>4000</v>
      </c>
      <c r="G38" s="151" t="s">
        <v>359</v>
      </c>
      <c r="H38" s="151">
        <v>440</v>
      </c>
      <c r="I38" s="151" t="s">
        <v>360</v>
      </c>
      <c r="J38" s="155" t="s">
        <v>361</v>
      </c>
      <c r="K38" s="159"/>
      <c r="L38" s="153"/>
    </row>
    <row r="39" spans="1:12" ht="24" customHeight="1">
      <c r="A39" s="151">
        <v>36</v>
      </c>
      <c r="B39" s="152" t="s">
        <v>363</v>
      </c>
      <c r="C39" s="151" t="s">
        <v>364</v>
      </c>
      <c r="D39" s="151">
        <v>7</v>
      </c>
      <c r="E39" s="151" t="s">
        <v>310</v>
      </c>
      <c r="F39" s="151">
        <v>2700</v>
      </c>
      <c r="G39" s="151" t="s">
        <v>365</v>
      </c>
      <c r="H39" s="151">
        <v>880</v>
      </c>
      <c r="I39" s="151" t="s">
        <v>360</v>
      </c>
      <c r="J39" s="155" t="s">
        <v>312</v>
      </c>
      <c r="K39" s="158"/>
      <c r="L39" s="153"/>
    </row>
    <row r="40" spans="1:12" ht="24" customHeight="1">
      <c r="A40" s="151">
        <v>37</v>
      </c>
      <c r="B40" s="152" t="s">
        <v>366</v>
      </c>
      <c r="C40" s="151" t="s">
        <v>364</v>
      </c>
      <c r="D40" s="151">
        <v>7</v>
      </c>
      <c r="E40" s="151" t="s">
        <v>310</v>
      </c>
      <c r="F40" s="151">
        <v>4000</v>
      </c>
      <c r="G40" s="151" t="s">
        <v>365</v>
      </c>
      <c r="H40" s="151">
        <v>880</v>
      </c>
      <c r="I40" s="151" t="s">
        <v>360</v>
      </c>
      <c r="J40" s="155" t="s">
        <v>312</v>
      </c>
      <c r="K40" s="160"/>
      <c r="L40" s="153"/>
    </row>
    <row r="41" spans="1:12" ht="24" customHeight="1">
      <c r="A41" s="151">
        <v>38</v>
      </c>
      <c r="B41" s="152" t="s">
        <v>367</v>
      </c>
      <c r="C41" s="151" t="s">
        <v>364</v>
      </c>
      <c r="D41" s="151">
        <v>9</v>
      </c>
      <c r="E41" s="151" t="s">
        <v>310</v>
      </c>
      <c r="F41" s="151">
        <v>2700</v>
      </c>
      <c r="G41" s="151" t="s">
        <v>365</v>
      </c>
      <c r="H41" s="151">
        <v>930</v>
      </c>
      <c r="I41" s="151" t="s">
        <v>360</v>
      </c>
      <c r="J41" s="155" t="s">
        <v>368</v>
      </c>
      <c r="K41" s="159"/>
      <c r="L41" s="153"/>
    </row>
    <row r="42" spans="1:12" ht="24" customHeight="1">
      <c r="A42" s="151">
        <v>39</v>
      </c>
      <c r="B42" s="152" t="s">
        <v>369</v>
      </c>
      <c r="C42" s="151" t="s">
        <v>370</v>
      </c>
      <c r="D42" s="151">
        <v>20</v>
      </c>
      <c r="E42" s="151" t="s">
        <v>310</v>
      </c>
      <c r="F42" s="151">
        <v>6500</v>
      </c>
      <c r="G42" s="151">
        <v>27</v>
      </c>
      <c r="H42" s="151">
        <v>2200</v>
      </c>
      <c r="I42" s="151">
        <v>50</v>
      </c>
      <c r="J42" s="155" t="s">
        <v>371</v>
      </c>
      <c r="K42" s="158"/>
      <c r="L42" s="153"/>
    </row>
    <row r="43" spans="1:12" ht="24" customHeight="1">
      <c r="A43" s="151">
        <v>40</v>
      </c>
      <c r="B43" s="152" t="s">
        <v>372</v>
      </c>
      <c r="C43" s="151" t="s">
        <v>373</v>
      </c>
      <c r="D43" s="151">
        <v>25</v>
      </c>
      <c r="E43" s="151" t="s">
        <v>310</v>
      </c>
      <c r="F43" s="151">
        <v>6500</v>
      </c>
      <c r="G43" s="151">
        <v>40</v>
      </c>
      <c r="H43" s="151">
        <v>2750</v>
      </c>
      <c r="I43" s="151">
        <v>20</v>
      </c>
      <c r="J43" s="155" t="s">
        <v>374</v>
      </c>
      <c r="K43" s="160"/>
      <c r="L43" s="153"/>
    </row>
    <row r="44" spans="1:12" ht="24.95" customHeight="1">
      <c r="A44" s="151">
        <v>41</v>
      </c>
      <c r="B44" s="152" t="s">
        <v>375</v>
      </c>
      <c r="C44" s="151" t="s">
        <v>376</v>
      </c>
      <c r="D44" s="151">
        <v>35</v>
      </c>
      <c r="E44" s="151" t="s">
        <v>310</v>
      </c>
      <c r="F44" s="151">
        <v>6500</v>
      </c>
      <c r="G44" s="151">
        <v>90</v>
      </c>
      <c r="H44" s="151">
        <v>4400</v>
      </c>
      <c r="I44" s="151">
        <v>20</v>
      </c>
      <c r="J44" s="155" t="s">
        <v>377</v>
      </c>
      <c r="K44" s="159"/>
      <c r="L44" s="153"/>
    </row>
    <row r="45" spans="1:12" ht="24.95" customHeight="1">
      <c r="A45" s="146">
        <v>44</v>
      </c>
      <c r="B45" s="147" t="s">
        <v>378</v>
      </c>
      <c r="C45" s="146" t="s">
        <v>379</v>
      </c>
      <c r="D45" s="146">
        <v>10</v>
      </c>
      <c r="E45" s="146" t="s">
        <v>380</v>
      </c>
      <c r="F45" s="146">
        <v>4000</v>
      </c>
      <c r="G45" s="161"/>
      <c r="H45" s="162">
        <v>810</v>
      </c>
      <c r="I45" s="148" t="s">
        <v>381</v>
      </c>
      <c r="J45" s="163" t="s">
        <v>382</v>
      </c>
      <c r="K45" s="161"/>
      <c r="L45" s="150"/>
    </row>
    <row r="46" spans="1:12" ht="24.95" customHeight="1">
      <c r="A46" s="146">
        <v>45</v>
      </c>
      <c r="B46" s="147" t="s">
        <v>383</v>
      </c>
      <c r="C46" s="146" t="s">
        <v>379</v>
      </c>
      <c r="D46" s="146">
        <v>10</v>
      </c>
      <c r="E46" s="146" t="s">
        <v>380</v>
      </c>
      <c r="F46" s="146">
        <v>6500</v>
      </c>
      <c r="G46" s="161"/>
      <c r="H46" s="162">
        <v>810</v>
      </c>
      <c r="I46" s="148" t="s">
        <v>381</v>
      </c>
      <c r="J46" s="163" t="s">
        <v>382</v>
      </c>
      <c r="K46" s="161"/>
      <c r="L46" s="150"/>
    </row>
    <row r="47" spans="1:12" ht="24.95" customHeight="1">
      <c r="A47" s="146">
        <v>46</v>
      </c>
      <c r="B47" s="147" t="s">
        <v>384</v>
      </c>
      <c r="C47" s="146" t="s">
        <v>379</v>
      </c>
      <c r="D47" s="146">
        <v>18</v>
      </c>
      <c r="E47" s="146" t="s">
        <v>380</v>
      </c>
      <c r="F47" s="146">
        <v>4000</v>
      </c>
      <c r="G47" s="161"/>
      <c r="H47" s="162">
        <v>1620</v>
      </c>
      <c r="I47" s="148" t="s">
        <v>381</v>
      </c>
      <c r="J47" s="163" t="s">
        <v>385</v>
      </c>
      <c r="K47" s="161"/>
      <c r="L47" s="150"/>
    </row>
    <row r="48" spans="1:12" ht="24.95" customHeight="1">
      <c r="A48" s="146">
        <v>47</v>
      </c>
      <c r="B48" s="147" t="s">
        <v>386</v>
      </c>
      <c r="C48" s="146" t="s">
        <v>379</v>
      </c>
      <c r="D48" s="146">
        <v>18</v>
      </c>
      <c r="E48" s="146" t="s">
        <v>380</v>
      </c>
      <c r="F48" s="146">
        <v>6500</v>
      </c>
      <c r="G48" s="161"/>
      <c r="H48" s="162">
        <v>1620</v>
      </c>
      <c r="I48" s="148" t="s">
        <v>381</v>
      </c>
      <c r="J48" s="163" t="s">
        <v>385</v>
      </c>
      <c r="K48" s="161"/>
      <c r="L48" s="150"/>
    </row>
    <row r="49" spans="1:12" ht="24.95" customHeight="1">
      <c r="A49" s="146">
        <v>48</v>
      </c>
      <c r="B49" s="147" t="s">
        <v>387</v>
      </c>
      <c r="C49" s="146" t="s">
        <v>388</v>
      </c>
      <c r="D49" s="146">
        <v>4</v>
      </c>
      <c r="E49" s="146" t="s">
        <v>380</v>
      </c>
      <c r="F49" s="146">
        <v>6000</v>
      </c>
      <c r="G49" s="161"/>
      <c r="H49" s="162">
        <v>340</v>
      </c>
      <c r="I49" s="148" t="s">
        <v>381</v>
      </c>
      <c r="J49" s="155" t="s">
        <v>389</v>
      </c>
      <c r="K49" s="164"/>
      <c r="L49" s="145"/>
    </row>
    <row r="50" spans="1:12" ht="24.95" customHeight="1">
      <c r="A50" s="146">
        <v>49</v>
      </c>
      <c r="B50" s="147" t="s">
        <v>390</v>
      </c>
      <c r="C50" s="146" t="s">
        <v>388</v>
      </c>
      <c r="D50" s="146">
        <v>8</v>
      </c>
      <c r="E50" s="146" t="s">
        <v>380</v>
      </c>
      <c r="F50" s="146">
        <v>6000</v>
      </c>
      <c r="G50" s="161"/>
      <c r="H50" s="162">
        <v>680</v>
      </c>
      <c r="I50" s="148" t="s">
        <v>381</v>
      </c>
      <c r="J50" s="155" t="s">
        <v>391</v>
      </c>
      <c r="K50" s="164"/>
      <c r="L50" s="145"/>
    </row>
    <row r="51" spans="1:12" ht="24.95" customHeight="1">
      <c r="A51" s="146">
        <v>50</v>
      </c>
      <c r="B51" s="147" t="s">
        <v>392</v>
      </c>
      <c r="C51" s="146" t="s">
        <v>388</v>
      </c>
      <c r="D51" s="146">
        <v>12</v>
      </c>
      <c r="E51" s="146" t="s">
        <v>380</v>
      </c>
      <c r="F51" s="146">
        <v>6000</v>
      </c>
      <c r="G51" s="161"/>
      <c r="H51" s="162">
        <v>1020</v>
      </c>
      <c r="I51" s="148" t="s">
        <v>381</v>
      </c>
      <c r="J51" s="155" t="s">
        <v>393</v>
      </c>
      <c r="K51" s="164"/>
      <c r="L51" s="145"/>
    </row>
    <row r="52" spans="1:12" ht="24.95" customHeight="1">
      <c r="A52" s="146">
        <v>51</v>
      </c>
      <c r="B52" s="147" t="s">
        <v>394</v>
      </c>
      <c r="C52" s="146" t="s">
        <v>388</v>
      </c>
      <c r="D52" s="146">
        <v>16</v>
      </c>
      <c r="E52" s="146" t="s">
        <v>380</v>
      </c>
      <c r="F52" s="146">
        <v>6000</v>
      </c>
      <c r="G52" s="161"/>
      <c r="H52" s="162">
        <v>1400</v>
      </c>
      <c r="I52" s="148" t="s">
        <v>381</v>
      </c>
      <c r="J52" s="155" t="s">
        <v>395</v>
      </c>
      <c r="K52" s="164"/>
      <c r="L52" s="145"/>
    </row>
    <row r="53" spans="1:12" ht="24.95" customHeight="1">
      <c r="A53" s="146">
        <v>52</v>
      </c>
      <c r="B53" s="147" t="s">
        <v>396</v>
      </c>
      <c r="C53" s="146" t="s">
        <v>397</v>
      </c>
      <c r="D53" s="146">
        <v>1.5</v>
      </c>
      <c r="E53" s="146" t="s">
        <v>398</v>
      </c>
      <c r="F53" s="146">
        <v>3000</v>
      </c>
      <c r="G53" s="162">
        <v>24</v>
      </c>
      <c r="H53" s="162">
        <v>130</v>
      </c>
      <c r="I53" s="148" t="s">
        <v>399</v>
      </c>
      <c r="J53" s="163" t="s">
        <v>400</v>
      </c>
      <c r="K53" s="164"/>
      <c r="L53" s="150"/>
    </row>
    <row r="54" spans="1:12" ht="24.95" customHeight="1">
      <c r="A54" s="146">
        <v>53</v>
      </c>
      <c r="B54" s="147" t="s">
        <v>401</v>
      </c>
      <c r="C54" s="146" t="s">
        <v>397</v>
      </c>
      <c r="D54" s="146">
        <v>1.5</v>
      </c>
      <c r="E54" s="146" t="s">
        <v>398</v>
      </c>
      <c r="F54" s="146">
        <v>4000</v>
      </c>
      <c r="G54" s="162">
        <v>24</v>
      </c>
      <c r="H54" s="162">
        <v>130</v>
      </c>
      <c r="I54" s="148" t="s">
        <v>399</v>
      </c>
      <c r="J54" s="163" t="s">
        <v>400</v>
      </c>
      <c r="K54" s="164"/>
      <c r="L54" s="150"/>
    </row>
    <row r="55" spans="1:12" ht="24.95" customHeight="1">
      <c r="A55" s="146">
        <v>54</v>
      </c>
      <c r="B55" s="147" t="s">
        <v>402</v>
      </c>
      <c r="C55" s="146" t="s">
        <v>397</v>
      </c>
      <c r="D55" s="146">
        <v>2</v>
      </c>
      <c r="E55" s="146" t="s">
        <v>398</v>
      </c>
      <c r="F55" s="146">
        <v>3000</v>
      </c>
      <c r="G55" s="162">
        <v>10</v>
      </c>
      <c r="H55" s="162">
        <v>190</v>
      </c>
      <c r="I55" s="148" t="s">
        <v>399</v>
      </c>
      <c r="J55" s="155" t="s">
        <v>403</v>
      </c>
      <c r="K55" s="164"/>
      <c r="L55" s="150"/>
    </row>
    <row r="56" spans="1:12" ht="24.95" customHeight="1">
      <c r="A56" s="146">
        <v>55</v>
      </c>
      <c r="B56" s="147" t="s">
        <v>404</v>
      </c>
      <c r="C56" s="146" t="s">
        <v>397</v>
      </c>
      <c r="D56" s="146">
        <v>2</v>
      </c>
      <c r="E56" s="146" t="s">
        <v>398</v>
      </c>
      <c r="F56" s="146">
        <v>4000</v>
      </c>
      <c r="G56" s="162">
        <v>10</v>
      </c>
      <c r="H56" s="162">
        <v>190</v>
      </c>
      <c r="I56" s="148" t="s">
        <v>399</v>
      </c>
      <c r="J56" s="155" t="s">
        <v>403</v>
      </c>
      <c r="K56" s="164"/>
      <c r="L56" s="150"/>
    </row>
    <row r="57" spans="1:12" ht="24.95" customHeight="1">
      <c r="A57" s="146">
        <v>56</v>
      </c>
      <c r="B57" s="147" t="s">
        <v>405</v>
      </c>
      <c r="C57" s="146" t="s">
        <v>406</v>
      </c>
      <c r="D57" s="146">
        <v>4</v>
      </c>
      <c r="E57" s="146" t="s">
        <v>407</v>
      </c>
      <c r="F57" s="146">
        <v>3000</v>
      </c>
      <c r="G57" s="162">
        <v>96</v>
      </c>
      <c r="H57" s="162">
        <v>360</v>
      </c>
      <c r="I57" s="148" t="s">
        <v>408</v>
      </c>
      <c r="J57" s="155" t="s">
        <v>409</v>
      </c>
      <c r="K57" s="164"/>
      <c r="L57" s="150"/>
    </row>
    <row r="58" spans="1:12" ht="24.95" customHeight="1">
      <c r="A58" s="146">
        <v>57</v>
      </c>
      <c r="B58" s="147" t="s">
        <v>410</v>
      </c>
      <c r="C58" s="146" t="s">
        <v>406</v>
      </c>
      <c r="D58" s="146">
        <v>4</v>
      </c>
      <c r="E58" s="146" t="s">
        <v>407</v>
      </c>
      <c r="F58" s="146">
        <v>4000</v>
      </c>
      <c r="G58" s="162">
        <v>96</v>
      </c>
      <c r="H58" s="165">
        <v>360</v>
      </c>
      <c r="I58" s="148" t="s">
        <v>408</v>
      </c>
      <c r="J58" s="155" t="s">
        <v>409</v>
      </c>
      <c r="K58" s="164"/>
      <c r="L58" s="150"/>
    </row>
    <row r="59" spans="1:12" ht="24.95" customHeight="1">
      <c r="A59" s="146">
        <v>58</v>
      </c>
      <c r="B59" s="147" t="s">
        <v>411</v>
      </c>
      <c r="C59" s="166" t="s">
        <v>412</v>
      </c>
      <c r="D59" s="146">
        <v>27</v>
      </c>
      <c r="E59" s="146" t="s">
        <v>413</v>
      </c>
      <c r="F59" s="146">
        <v>6500</v>
      </c>
      <c r="G59" s="146">
        <v>162</v>
      </c>
      <c r="H59" s="146">
        <v>3000</v>
      </c>
      <c r="I59" s="146">
        <v>20</v>
      </c>
      <c r="J59" s="155" t="s">
        <v>414</v>
      </c>
      <c r="K59" s="167"/>
      <c r="L59" s="150"/>
    </row>
    <row r="60" spans="1:12" ht="24.95" customHeight="1">
      <c r="A60" s="146">
        <v>59</v>
      </c>
      <c r="B60" s="147" t="s">
        <v>415</v>
      </c>
      <c r="C60" s="168"/>
      <c r="D60" s="146">
        <v>35</v>
      </c>
      <c r="E60" s="146" t="s">
        <v>413</v>
      </c>
      <c r="F60" s="146">
        <v>6500</v>
      </c>
      <c r="G60" s="146">
        <v>198</v>
      </c>
      <c r="H60" s="146">
        <v>4000</v>
      </c>
      <c r="I60" s="146">
        <v>20</v>
      </c>
      <c r="J60" s="155" t="s">
        <v>416</v>
      </c>
      <c r="K60" s="169"/>
      <c r="L60" s="150"/>
    </row>
    <row r="61" spans="1:12" ht="24.95" customHeight="1">
      <c r="A61" s="146">
        <v>60</v>
      </c>
      <c r="B61" s="147" t="s">
        <v>417</v>
      </c>
      <c r="C61" s="168"/>
      <c r="D61" s="146">
        <v>45</v>
      </c>
      <c r="E61" s="146" t="s">
        <v>413</v>
      </c>
      <c r="F61" s="146">
        <v>6500</v>
      </c>
      <c r="G61" s="146">
        <v>264</v>
      </c>
      <c r="H61" s="146">
        <v>5000</v>
      </c>
      <c r="I61" s="146">
        <v>20</v>
      </c>
      <c r="J61" s="155" t="s">
        <v>418</v>
      </c>
      <c r="K61" s="169"/>
      <c r="L61" s="150"/>
    </row>
    <row r="62" spans="1:12" ht="24.95" customHeight="1">
      <c r="A62" s="146">
        <v>61</v>
      </c>
      <c r="B62" s="147" t="s">
        <v>419</v>
      </c>
      <c r="C62" s="168"/>
      <c r="D62" s="146">
        <v>45</v>
      </c>
      <c r="E62" s="146" t="s">
        <v>420</v>
      </c>
      <c r="F62" s="146">
        <v>6500</v>
      </c>
      <c r="G62" s="146">
        <v>264</v>
      </c>
      <c r="H62" s="146">
        <v>5000</v>
      </c>
      <c r="I62" s="146">
        <v>20</v>
      </c>
      <c r="J62" s="155" t="s">
        <v>418</v>
      </c>
      <c r="K62" s="169"/>
      <c r="L62" s="150"/>
    </row>
    <row r="63" spans="1:12" ht="24.95" customHeight="1">
      <c r="A63" s="146">
        <v>62</v>
      </c>
      <c r="B63" s="147" t="s">
        <v>421</v>
      </c>
      <c r="C63" s="170"/>
      <c r="D63" s="146">
        <v>55</v>
      </c>
      <c r="E63" s="146" t="s">
        <v>420</v>
      </c>
      <c r="F63" s="146">
        <v>6500</v>
      </c>
      <c r="G63" s="146">
        <v>390</v>
      </c>
      <c r="H63" s="146">
        <v>6400</v>
      </c>
      <c r="I63" s="146">
        <v>8</v>
      </c>
      <c r="J63" s="155" t="s">
        <v>422</v>
      </c>
      <c r="K63" s="171"/>
      <c r="L63" s="150"/>
    </row>
    <row r="64" spans="1:12" ht="15">
      <c r="A64" s="172"/>
      <c r="B64" s="173" t="s">
        <v>423</v>
      </c>
      <c r="C64" s="174"/>
      <c r="D64" s="174"/>
      <c r="E64" s="175"/>
      <c r="F64" s="174"/>
      <c r="G64" s="175"/>
      <c r="H64" s="175"/>
      <c r="I64" s="176"/>
      <c r="J64" s="176"/>
      <c r="K64" s="177"/>
      <c r="L64" s="145"/>
    </row>
    <row r="65" spans="1:12" ht="29.25" customHeight="1">
      <c r="A65" s="146">
        <v>62</v>
      </c>
      <c r="B65" s="178" t="s">
        <v>424</v>
      </c>
      <c r="C65" s="179" t="s">
        <v>291</v>
      </c>
      <c r="D65" s="179">
        <v>3.5</v>
      </c>
      <c r="E65" s="179" t="s">
        <v>292</v>
      </c>
      <c r="F65" s="179">
        <v>4000</v>
      </c>
      <c r="G65" s="179">
        <v>5</v>
      </c>
      <c r="H65" s="179">
        <v>230</v>
      </c>
      <c r="I65" s="179" t="s">
        <v>323</v>
      </c>
      <c r="J65" s="180">
        <v>0.59</v>
      </c>
      <c r="K65" s="181"/>
      <c r="L65" s="182"/>
    </row>
    <row r="66" spans="1:12" ht="27.75" customHeight="1">
      <c r="A66" s="146">
        <v>63</v>
      </c>
      <c r="B66" s="147" t="s">
        <v>425</v>
      </c>
      <c r="C66" s="146" t="s">
        <v>318</v>
      </c>
      <c r="D66" s="146">
        <v>4</v>
      </c>
      <c r="E66" s="146" t="s">
        <v>310</v>
      </c>
      <c r="F66" s="146">
        <v>4000</v>
      </c>
      <c r="G66" s="146">
        <v>5</v>
      </c>
      <c r="H66" s="146">
        <v>240</v>
      </c>
      <c r="I66" s="146" t="s">
        <v>360</v>
      </c>
      <c r="J66" s="155" t="s">
        <v>426</v>
      </c>
      <c r="K66" s="183"/>
      <c r="L66" s="182"/>
    </row>
    <row r="67" spans="1:12" ht="27" customHeight="1">
      <c r="A67" s="146">
        <v>64</v>
      </c>
      <c r="B67" s="147" t="s">
        <v>427</v>
      </c>
      <c r="C67" s="146" t="s">
        <v>318</v>
      </c>
      <c r="D67" s="146">
        <v>4</v>
      </c>
      <c r="E67" s="146" t="s">
        <v>302</v>
      </c>
      <c r="F67" s="146">
        <v>4000</v>
      </c>
      <c r="G67" s="146">
        <v>5</v>
      </c>
      <c r="H67" s="146">
        <v>240</v>
      </c>
      <c r="I67" s="146" t="s">
        <v>360</v>
      </c>
      <c r="J67" s="155" t="s">
        <v>426</v>
      </c>
      <c r="K67" s="184"/>
      <c r="L67" s="182"/>
    </row>
    <row r="68" spans="1:12" ht="24.75" customHeight="1">
      <c r="A68" s="146">
        <v>65</v>
      </c>
      <c r="B68" s="147" t="s">
        <v>428</v>
      </c>
      <c r="C68" s="157" t="s">
        <v>329</v>
      </c>
      <c r="D68" s="157">
        <v>4</v>
      </c>
      <c r="E68" s="146" t="s">
        <v>310</v>
      </c>
      <c r="F68" s="157">
        <v>4000</v>
      </c>
      <c r="G68" s="157">
        <v>6</v>
      </c>
      <c r="H68" s="157">
        <v>240</v>
      </c>
      <c r="I68" s="146" t="s">
        <v>360</v>
      </c>
      <c r="J68" s="155" t="s">
        <v>426</v>
      </c>
      <c r="K68" s="183"/>
      <c r="L68" s="182"/>
    </row>
    <row r="69" spans="1:12" ht="24" customHeight="1">
      <c r="A69" s="146">
        <v>66</v>
      </c>
      <c r="B69" s="147" t="s">
        <v>429</v>
      </c>
      <c r="C69" s="157" t="s">
        <v>329</v>
      </c>
      <c r="D69" s="157">
        <v>4</v>
      </c>
      <c r="E69" s="146" t="s">
        <v>302</v>
      </c>
      <c r="F69" s="157">
        <v>4000</v>
      </c>
      <c r="G69" s="157">
        <v>6</v>
      </c>
      <c r="H69" s="157">
        <v>240</v>
      </c>
      <c r="I69" s="146" t="s">
        <v>360</v>
      </c>
      <c r="J69" s="155" t="s">
        <v>426</v>
      </c>
      <c r="K69" s="184"/>
      <c r="L69" s="182"/>
    </row>
    <row r="70" spans="1:12" ht="34.5" customHeight="1">
      <c r="A70" s="151">
        <v>67</v>
      </c>
      <c r="B70" s="152" t="s">
        <v>430</v>
      </c>
      <c r="C70" s="151" t="s">
        <v>301</v>
      </c>
      <c r="D70" s="151">
        <v>4</v>
      </c>
      <c r="E70" s="151" t="s">
        <v>302</v>
      </c>
      <c r="F70" s="151">
        <v>4000</v>
      </c>
      <c r="G70" s="151">
        <v>7</v>
      </c>
      <c r="H70" s="151">
        <v>350</v>
      </c>
      <c r="I70" s="151" t="s">
        <v>323</v>
      </c>
      <c r="J70" s="155" t="s">
        <v>326</v>
      </c>
      <c r="K70" s="162"/>
      <c r="L70" s="153"/>
    </row>
    <row r="71" spans="1:12" ht="26.25" customHeight="1">
      <c r="A71" s="146">
        <v>68</v>
      </c>
      <c r="B71" s="147" t="s">
        <v>431</v>
      </c>
      <c r="C71" s="146" t="s">
        <v>348</v>
      </c>
      <c r="D71" s="146">
        <v>7</v>
      </c>
      <c r="E71" s="146" t="s">
        <v>310</v>
      </c>
      <c r="F71" s="146">
        <v>4000</v>
      </c>
      <c r="G71" s="146">
        <v>10</v>
      </c>
      <c r="H71" s="146">
        <v>520</v>
      </c>
      <c r="I71" s="146" t="s">
        <v>360</v>
      </c>
      <c r="J71" s="155" t="s">
        <v>326</v>
      </c>
      <c r="K71" s="185"/>
      <c r="L71" s="182"/>
    </row>
    <row r="72" spans="1:12" ht="27.75" customHeight="1">
      <c r="A72" s="146">
        <v>69</v>
      </c>
      <c r="B72" s="147" t="s">
        <v>432</v>
      </c>
      <c r="C72" s="146" t="s">
        <v>348</v>
      </c>
      <c r="D72" s="146">
        <v>10</v>
      </c>
      <c r="E72" s="146" t="s">
        <v>310</v>
      </c>
      <c r="F72" s="146">
        <v>4000</v>
      </c>
      <c r="G72" s="146">
        <v>16</v>
      </c>
      <c r="H72" s="146">
        <v>820</v>
      </c>
      <c r="I72" s="146" t="s">
        <v>360</v>
      </c>
      <c r="J72" s="155" t="s">
        <v>433</v>
      </c>
      <c r="K72" s="184"/>
      <c r="L72" s="182"/>
    </row>
    <row r="73" spans="1:12" ht="34.5" customHeight="1">
      <c r="A73" s="146">
        <v>70</v>
      </c>
      <c r="B73" s="178" t="s">
        <v>434</v>
      </c>
      <c r="C73" s="179" t="s">
        <v>291</v>
      </c>
      <c r="D73" s="179">
        <v>6</v>
      </c>
      <c r="E73" s="179" t="s">
        <v>292</v>
      </c>
      <c r="F73" s="179">
        <v>4000</v>
      </c>
      <c r="G73" s="179">
        <v>11</v>
      </c>
      <c r="H73" s="179">
        <v>510</v>
      </c>
      <c r="I73" s="179" t="s">
        <v>323</v>
      </c>
      <c r="J73" s="155" t="s">
        <v>294</v>
      </c>
      <c r="K73" s="186"/>
      <c r="L73" s="150"/>
    </row>
    <row r="74" spans="1:12" ht="27.75" customHeight="1">
      <c r="A74" s="146">
        <v>71</v>
      </c>
      <c r="B74" s="147" t="s">
        <v>435</v>
      </c>
      <c r="C74" s="146" t="s">
        <v>318</v>
      </c>
      <c r="D74" s="179">
        <v>6</v>
      </c>
      <c r="E74" s="146" t="s">
        <v>310</v>
      </c>
      <c r="F74" s="146">
        <v>4000</v>
      </c>
      <c r="G74" s="179">
        <v>11</v>
      </c>
      <c r="H74" s="179">
        <v>510</v>
      </c>
      <c r="I74" s="179" t="s">
        <v>360</v>
      </c>
      <c r="J74" s="155" t="s">
        <v>436</v>
      </c>
      <c r="K74" s="183"/>
      <c r="L74" s="150"/>
    </row>
    <row r="75" spans="1:12" ht="27.75" customHeight="1">
      <c r="A75" s="146">
        <v>72</v>
      </c>
      <c r="B75" s="147" t="s">
        <v>437</v>
      </c>
      <c r="C75" s="146" t="s">
        <v>318</v>
      </c>
      <c r="D75" s="179">
        <v>6</v>
      </c>
      <c r="E75" s="146" t="s">
        <v>302</v>
      </c>
      <c r="F75" s="146">
        <v>4000</v>
      </c>
      <c r="G75" s="179">
        <v>11</v>
      </c>
      <c r="H75" s="179">
        <v>510</v>
      </c>
      <c r="I75" s="179" t="s">
        <v>360</v>
      </c>
      <c r="J75" s="155" t="s">
        <v>436</v>
      </c>
      <c r="K75" s="184"/>
      <c r="L75" s="150"/>
    </row>
    <row r="76" spans="1:12" ht="36" customHeight="1">
      <c r="A76" s="146">
        <v>73</v>
      </c>
      <c r="B76" s="147" t="s">
        <v>438</v>
      </c>
      <c r="C76" s="146" t="s">
        <v>439</v>
      </c>
      <c r="D76" s="179">
        <v>6</v>
      </c>
      <c r="E76" s="146" t="s">
        <v>302</v>
      </c>
      <c r="F76" s="146">
        <v>4000</v>
      </c>
      <c r="G76" s="179">
        <v>11</v>
      </c>
      <c r="H76" s="179">
        <v>510</v>
      </c>
      <c r="I76" s="179" t="s">
        <v>360</v>
      </c>
      <c r="J76" s="155" t="s">
        <v>436</v>
      </c>
      <c r="K76" s="186"/>
      <c r="L76" s="150"/>
    </row>
    <row r="77" spans="1:12" ht="27.75" customHeight="1">
      <c r="A77" s="146">
        <v>74</v>
      </c>
      <c r="B77" s="147" t="s">
        <v>440</v>
      </c>
      <c r="C77" s="187" t="s">
        <v>329</v>
      </c>
      <c r="D77" s="179">
        <v>6</v>
      </c>
      <c r="E77" s="146" t="s">
        <v>310</v>
      </c>
      <c r="F77" s="157">
        <v>4000</v>
      </c>
      <c r="G77" s="179">
        <v>11</v>
      </c>
      <c r="H77" s="179">
        <v>510</v>
      </c>
      <c r="I77" s="179" t="s">
        <v>360</v>
      </c>
      <c r="J77" s="155" t="s">
        <v>436</v>
      </c>
      <c r="K77" s="183"/>
      <c r="L77" s="150"/>
    </row>
    <row r="78" spans="1:12" ht="27.75" customHeight="1">
      <c r="A78" s="146">
        <v>75</v>
      </c>
      <c r="B78" s="147" t="s">
        <v>441</v>
      </c>
      <c r="C78" s="157" t="s">
        <v>329</v>
      </c>
      <c r="D78" s="179">
        <v>6</v>
      </c>
      <c r="E78" s="146" t="s">
        <v>302</v>
      </c>
      <c r="F78" s="157">
        <v>4000</v>
      </c>
      <c r="G78" s="179">
        <v>11</v>
      </c>
      <c r="H78" s="179">
        <v>510</v>
      </c>
      <c r="I78" s="179" t="s">
        <v>360</v>
      </c>
      <c r="J78" s="155" t="s">
        <v>436</v>
      </c>
      <c r="K78" s="184"/>
      <c r="L78" s="150"/>
    </row>
    <row r="79" spans="1:12" ht="27.75" customHeight="1">
      <c r="A79" s="146">
        <v>76</v>
      </c>
      <c r="B79" s="147" t="s">
        <v>442</v>
      </c>
      <c r="C79" s="146" t="s">
        <v>348</v>
      </c>
      <c r="D79" s="146">
        <v>12</v>
      </c>
      <c r="E79" s="146" t="s">
        <v>310</v>
      </c>
      <c r="F79" s="146">
        <v>4000</v>
      </c>
      <c r="G79" s="146">
        <v>26</v>
      </c>
      <c r="H79" s="179">
        <v>1100</v>
      </c>
      <c r="I79" s="179" t="s">
        <v>360</v>
      </c>
      <c r="J79" s="155" t="s">
        <v>298</v>
      </c>
      <c r="K79" s="183"/>
      <c r="L79" s="150"/>
    </row>
    <row r="80" spans="1:12" ht="27.75" customHeight="1">
      <c r="A80" s="146">
        <v>77</v>
      </c>
      <c r="B80" s="147" t="s">
        <v>443</v>
      </c>
      <c r="C80" s="146" t="s">
        <v>348</v>
      </c>
      <c r="D80" s="146">
        <v>15</v>
      </c>
      <c r="E80" s="146" t="s">
        <v>310</v>
      </c>
      <c r="F80" s="146">
        <v>4000</v>
      </c>
      <c r="G80" s="146">
        <v>36</v>
      </c>
      <c r="H80" s="179">
        <v>1320</v>
      </c>
      <c r="I80" s="179" t="s">
        <v>360</v>
      </c>
      <c r="J80" s="155" t="s">
        <v>444</v>
      </c>
      <c r="K80" s="184"/>
      <c r="L80" s="150"/>
    </row>
    <row r="81" spans="1:12" ht="38.25">
      <c r="A81" s="144" t="s">
        <v>281</v>
      </c>
      <c r="B81" s="144" t="s">
        <v>0</v>
      </c>
      <c r="C81" s="144" t="s">
        <v>282</v>
      </c>
      <c r="D81" s="144" t="s">
        <v>283</v>
      </c>
      <c r="E81" s="188" t="s">
        <v>445</v>
      </c>
      <c r="F81" s="144" t="s">
        <v>285</v>
      </c>
      <c r="G81" s="144" t="s">
        <v>286</v>
      </c>
      <c r="H81" s="144" t="s">
        <v>287</v>
      </c>
      <c r="I81" s="144" t="s">
        <v>288</v>
      </c>
      <c r="J81" s="144" t="s">
        <v>289</v>
      </c>
      <c r="K81" s="144" t="s">
        <v>2</v>
      </c>
      <c r="L81" s="189"/>
    </row>
    <row r="82" spans="1:12" ht="54" customHeight="1">
      <c r="A82" s="146">
        <v>1</v>
      </c>
      <c r="B82" s="147" t="s">
        <v>446</v>
      </c>
      <c r="C82" s="190" t="s">
        <v>447</v>
      </c>
      <c r="D82" s="146">
        <v>10</v>
      </c>
      <c r="E82" s="191">
        <f>H82/D82</f>
        <v>87</v>
      </c>
      <c r="F82" s="146">
        <v>6500</v>
      </c>
      <c r="G82" s="146">
        <v>18</v>
      </c>
      <c r="H82" s="146">
        <v>870</v>
      </c>
      <c r="I82" s="148" t="s">
        <v>448</v>
      </c>
      <c r="J82" s="155" t="s">
        <v>449</v>
      </c>
      <c r="K82" s="161"/>
      <c r="L82" s="145"/>
    </row>
    <row r="83" spans="1:12" ht="43.5" customHeight="1">
      <c r="A83" s="146">
        <v>2</v>
      </c>
      <c r="B83" s="147" t="s">
        <v>450</v>
      </c>
      <c r="C83" s="190" t="s">
        <v>451</v>
      </c>
      <c r="D83" s="146">
        <v>20</v>
      </c>
      <c r="E83" s="191">
        <f t="shared" ref="E83:E93" si="0">H83/D83</f>
        <v>95</v>
      </c>
      <c r="F83" s="146">
        <v>6500</v>
      </c>
      <c r="G83" s="146">
        <v>40</v>
      </c>
      <c r="H83" s="146">
        <v>1900</v>
      </c>
      <c r="I83" s="148">
        <v>10</v>
      </c>
      <c r="J83" s="155" t="s">
        <v>452</v>
      </c>
      <c r="K83" s="161"/>
      <c r="L83" s="145"/>
    </row>
    <row r="84" spans="1:12" ht="49.5" customHeight="1">
      <c r="A84" s="146">
        <v>3</v>
      </c>
      <c r="B84" s="147" t="s">
        <v>453</v>
      </c>
      <c r="C84" s="190" t="s">
        <v>454</v>
      </c>
      <c r="D84" s="146">
        <v>30</v>
      </c>
      <c r="E84" s="191">
        <f t="shared" si="0"/>
        <v>96.666666666666671</v>
      </c>
      <c r="F84" s="146">
        <v>6500</v>
      </c>
      <c r="G84" s="146">
        <v>54</v>
      </c>
      <c r="H84" s="146">
        <v>2900</v>
      </c>
      <c r="I84" s="148">
        <v>10</v>
      </c>
      <c r="J84" s="155" t="s">
        <v>455</v>
      </c>
      <c r="K84" s="161"/>
      <c r="L84" s="145"/>
    </row>
    <row r="85" spans="1:12" ht="42.75" customHeight="1">
      <c r="A85" s="146">
        <v>4</v>
      </c>
      <c r="B85" s="147" t="s">
        <v>456</v>
      </c>
      <c r="C85" s="190" t="s">
        <v>457</v>
      </c>
      <c r="D85" s="146">
        <v>50</v>
      </c>
      <c r="E85" s="191">
        <f t="shared" si="0"/>
        <v>88</v>
      </c>
      <c r="F85" s="146">
        <v>6500</v>
      </c>
      <c r="G85" s="146">
        <v>92</v>
      </c>
      <c r="H85" s="146">
        <v>4400</v>
      </c>
      <c r="I85" s="148">
        <v>5</v>
      </c>
      <c r="J85" s="155" t="s">
        <v>458</v>
      </c>
      <c r="K85" s="161"/>
      <c r="L85" s="145"/>
    </row>
    <row r="86" spans="1:12" ht="44.25" customHeight="1">
      <c r="A86" s="146">
        <v>5</v>
      </c>
      <c r="B86" s="147" t="s">
        <v>459</v>
      </c>
      <c r="C86" s="190" t="s">
        <v>457</v>
      </c>
      <c r="D86" s="146">
        <v>65</v>
      </c>
      <c r="E86" s="191">
        <f t="shared" si="0"/>
        <v>84.615384615384613</v>
      </c>
      <c r="F86" s="146">
        <v>6500</v>
      </c>
      <c r="G86" s="146">
        <v>130</v>
      </c>
      <c r="H86" s="146">
        <v>5500</v>
      </c>
      <c r="I86" s="148">
        <v>5</v>
      </c>
      <c r="J86" s="155" t="s">
        <v>460</v>
      </c>
      <c r="K86" s="161"/>
      <c r="L86" s="150"/>
    </row>
    <row r="87" spans="1:12" ht="44.25" customHeight="1">
      <c r="A87" s="151">
        <v>6</v>
      </c>
      <c r="B87" s="152" t="s">
        <v>461</v>
      </c>
      <c r="C87" s="190" t="s">
        <v>462</v>
      </c>
      <c r="D87" s="151">
        <v>10</v>
      </c>
      <c r="E87" s="191">
        <f t="shared" si="0"/>
        <v>79</v>
      </c>
      <c r="F87" s="151">
        <v>6500</v>
      </c>
      <c r="G87" s="151">
        <v>12</v>
      </c>
      <c r="H87" s="151">
        <v>790</v>
      </c>
      <c r="I87" s="192" t="s">
        <v>463</v>
      </c>
      <c r="J87" s="155" t="s">
        <v>464</v>
      </c>
      <c r="K87" s="183"/>
      <c r="L87" s="150"/>
    </row>
    <row r="88" spans="1:12" ht="44.25" customHeight="1">
      <c r="A88" s="151">
        <v>7</v>
      </c>
      <c r="B88" s="152" t="s">
        <v>465</v>
      </c>
      <c r="C88" s="190" t="s">
        <v>466</v>
      </c>
      <c r="D88" s="151">
        <v>20</v>
      </c>
      <c r="E88" s="191">
        <f t="shared" si="0"/>
        <v>64</v>
      </c>
      <c r="F88" s="151">
        <v>6500</v>
      </c>
      <c r="G88" s="151">
        <v>22</v>
      </c>
      <c r="H88" s="151">
        <v>1280</v>
      </c>
      <c r="I88" s="192" t="s">
        <v>463</v>
      </c>
      <c r="J88" s="155" t="s">
        <v>467</v>
      </c>
      <c r="K88" s="185"/>
      <c r="L88" s="150"/>
    </row>
    <row r="89" spans="1:12" ht="44.25" customHeight="1">
      <c r="A89" s="146">
        <v>8</v>
      </c>
      <c r="B89" s="147" t="s">
        <v>468</v>
      </c>
      <c r="C89" s="190" t="s">
        <v>466</v>
      </c>
      <c r="D89" s="146">
        <v>30</v>
      </c>
      <c r="E89" s="191">
        <f t="shared" si="0"/>
        <v>70</v>
      </c>
      <c r="F89" s="146">
        <v>6500</v>
      </c>
      <c r="G89" s="146">
        <v>26</v>
      </c>
      <c r="H89" s="146">
        <v>2100</v>
      </c>
      <c r="I89" s="148" t="s">
        <v>463</v>
      </c>
      <c r="J89" s="155" t="s">
        <v>469</v>
      </c>
      <c r="K89" s="185"/>
      <c r="L89" s="150"/>
    </row>
    <row r="90" spans="1:12" ht="44.25" customHeight="1">
      <c r="A90" s="146">
        <v>9</v>
      </c>
      <c r="B90" s="147" t="s">
        <v>470</v>
      </c>
      <c r="C90" s="151"/>
      <c r="D90" s="146">
        <v>50</v>
      </c>
      <c r="E90" s="191">
        <f t="shared" si="0"/>
        <v>78</v>
      </c>
      <c r="F90" s="146">
        <v>6500</v>
      </c>
      <c r="G90" s="146">
        <v>56</v>
      </c>
      <c r="H90" s="146">
        <v>3900</v>
      </c>
      <c r="I90" s="148" t="s">
        <v>471</v>
      </c>
      <c r="J90" s="155" t="s">
        <v>472</v>
      </c>
      <c r="K90" s="185"/>
      <c r="L90" s="150"/>
    </row>
    <row r="91" spans="1:12" ht="44.25" customHeight="1">
      <c r="A91" s="146">
        <v>10</v>
      </c>
      <c r="B91" s="147" t="s">
        <v>473</v>
      </c>
      <c r="C91" s="151"/>
      <c r="D91" s="146">
        <v>70</v>
      </c>
      <c r="E91" s="191">
        <f t="shared" si="0"/>
        <v>70.714285714285708</v>
      </c>
      <c r="F91" s="146">
        <v>6500</v>
      </c>
      <c r="G91" s="146">
        <v>56</v>
      </c>
      <c r="H91" s="146">
        <v>4950</v>
      </c>
      <c r="I91" s="148" t="s">
        <v>471</v>
      </c>
      <c r="J91" s="155" t="s">
        <v>474</v>
      </c>
      <c r="K91" s="184"/>
      <c r="L91" s="150"/>
    </row>
    <row r="92" spans="1:12" ht="44.25" customHeight="1">
      <c r="A92" s="146">
        <v>11</v>
      </c>
      <c r="B92" s="147" t="s">
        <v>475</v>
      </c>
      <c r="C92" s="190" t="s">
        <v>476</v>
      </c>
      <c r="D92" s="146">
        <v>10</v>
      </c>
      <c r="E92" s="191">
        <f t="shared" si="0"/>
        <v>79</v>
      </c>
      <c r="F92" s="146">
        <v>6500</v>
      </c>
      <c r="G92" s="146">
        <v>12</v>
      </c>
      <c r="H92" s="146">
        <v>790</v>
      </c>
      <c r="I92" s="148" t="s">
        <v>463</v>
      </c>
      <c r="J92" s="155" t="s">
        <v>477</v>
      </c>
      <c r="K92" s="183"/>
      <c r="L92" s="150"/>
    </row>
    <row r="93" spans="1:12" ht="44.25" customHeight="1">
      <c r="A93" s="146">
        <v>12</v>
      </c>
      <c r="B93" s="147" t="s">
        <v>478</v>
      </c>
      <c r="C93" s="190" t="s">
        <v>479</v>
      </c>
      <c r="D93" s="146">
        <v>20</v>
      </c>
      <c r="E93" s="191">
        <f t="shared" si="0"/>
        <v>64</v>
      </c>
      <c r="F93" s="146">
        <v>6500</v>
      </c>
      <c r="G93" s="146">
        <v>22</v>
      </c>
      <c r="H93" s="146">
        <v>1280</v>
      </c>
      <c r="I93" s="148" t="s">
        <v>463</v>
      </c>
      <c r="J93" s="155" t="s">
        <v>480</v>
      </c>
      <c r="K93" s="184"/>
      <c r="L93" s="150"/>
    </row>
    <row r="94" spans="1:12" ht="42" customHeight="1">
      <c r="A94" s="144" t="s">
        <v>281</v>
      </c>
      <c r="B94" s="144" t="s">
        <v>0</v>
      </c>
      <c r="C94" s="144" t="s">
        <v>282</v>
      </c>
      <c r="D94" s="144" t="s">
        <v>283</v>
      </c>
      <c r="E94" s="188" t="s">
        <v>445</v>
      </c>
      <c r="F94" s="144" t="s">
        <v>285</v>
      </c>
      <c r="G94" s="144" t="s">
        <v>286</v>
      </c>
      <c r="H94" s="144" t="s">
        <v>287</v>
      </c>
      <c r="I94" s="144" t="s">
        <v>288</v>
      </c>
      <c r="J94" s="144" t="s">
        <v>289</v>
      </c>
      <c r="K94" s="144" t="s">
        <v>2</v>
      </c>
      <c r="L94" s="145"/>
    </row>
    <row r="95" spans="1:12" ht="22.5">
      <c r="A95" s="193">
        <v>1</v>
      </c>
      <c r="B95" s="194" t="s">
        <v>481</v>
      </c>
      <c r="C95" s="190" t="s">
        <v>482</v>
      </c>
      <c r="D95" s="151">
        <v>5</v>
      </c>
      <c r="E95" s="195">
        <f>H95/D95</f>
        <v>90</v>
      </c>
      <c r="F95" s="151">
        <v>4000</v>
      </c>
      <c r="G95" s="151">
        <v>12</v>
      </c>
      <c r="H95" s="151">
        <v>450</v>
      </c>
      <c r="I95" s="151">
        <v>100</v>
      </c>
      <c r="J95" s="155" t="s">
        <v>483</v>
      </c>
      <c r="K95" s="149"/>
      <c r="L95" s="153" t="s">
        <v>304</v>
      </c>
    </row>
    <row r="96" spans="1:12" ht="26.25" customHeight="1">
      <c r="A96" s="193">
        <v>2</v>
      </c>
      <c r="B96" s="194" t="s">
        <v>484</v>
      </c>
      <c r="C96" s="190" t="s">
        <v>485</v>
      </c>
      <c r="D96" s="151">
        <v>7</v>
      </c>
      <c r="E96" s="195">
        <f t="shared" ref="E96:E122" si="1">H96/D96</f>
        <v>94.285714285714292</v>
      </c>
      <c r="F96" s="151">
        <v>4000</v>
      </c>
      <c r="G96" s="151">
        <v>19</v>
      </c>
      <c r="H96" s="151">
        <v>660</v>
      </c>
      <c r="I96" s="151">
        <v>60</v>
      </c>
      <c r="J96" s="155" t="s">
        <v>486</v>
      </c>
      <c r="K96" s="149"/>
      <c r="L96" s="153" t="s">
        <v>304</v>
      </c>
    </row>
    <row r="97" spans="1:12" ht="24.75" customHeight="1">
      <c r="A97" s="193">
        <v>3</v>
      </c>
      <c r="B97" s="194" t="s">
        <v>487</v>
      </c>
      <c r="C97" s="190" t="s">
        <v>488</v>
      </c>
      <c r="D97" s="151">
        <v>9</v>
      </c>
      <c r="E97" s="195">
        <f t="shared" si="1"/>
        <v>88.888888888888886</v>
      </c>
      <c r="F97" s="151">
        <v>4000</v>
      </c>
      <c r="G97" s="151">
        <v>24</v>
      </c>
      <c r="H97" s="151">
        <v>800</v>
      </c>
      <c r="I97" s="151">
        <v>60</v>
      </c>
      <c r="J97" s="155" t="s">
        <v>489</v>
      </c>
      <c r="K97" s="149"/>
      <c r="L97" s="153" t="s">
        <v>304</v>
      </c>
    </row>
    <row r="98" spans="1:12" ht="33.75">
      <c r="A98" s="196">
        <v>4</v>
      </c>
      <c r="B98" s="147" t="s">
        <v>490</v>
      </c>
      <c r="C98" s="190" t="s">
        <v>491</v>
      </c>
      <c r="D98" s="151">
        <v>6</v>
      </c>
      <c r="E98" s="195">
        <f t="shared" si="1"/>
        <v>75</v>
      </c>
      <c r="F98" s="151">
        <v>4000</v>
      </c>
      <c r="G98" s="151">
        <v>12</v>
      </c>
      <c r="H98" s="151">
        <v>450</v>
      </c>
      <c r="I98" s="151">
        <v>20</v>
      </c>
      <c r="J98" s="155" t="s">
        <v>492</v>
      </c>
      <c r="K98" s="149"/>
      <c r="L98" s="145"/>
    </row>
    <row r="99" spans="1:12" ht="39.950000000000003" customHeight="1">
      <c r="A99" s="196">
        <v>5</v>
      </c>
      <c r="B99" s="147" t="s">
        <v>493</v>
      </c>
      <c r="C99" s="190" t="s">
        <v>494</v>
      </c>
      <c r="D99" s="151">
        <v>12</v>
      </c>
      <c r="E99" s="195">
        <f t="shared" si="1"/>
        <v>75</v>
      </c>
      <c r="F99" s="151">
        <v>4000</v>
      </c>
      <c r="G99" s="151">
        <v>24</v>
      </c>
      <c r="H99" s="151">
        <v>900</v>
      </c>
      <c r="I99" s="151">
        <v>20</v>
      </c>
      <c r="J99" s="155" t="s">
        <v>495</v>
      </c>
      <c r="K99" s="149"/>
      <c r="L99" s="145"/>
    </row>
    <row r="100" spans="1:12" ht="39.950000000000003" customHeight="1">
      <c r="A100" s="196">
        <v>6</v>
      </c>
      <c r="B100" s="147" t="s">
        <v>496</v>
      </c>
      <c r="C100" s="197" t="s">
        <v>497</v>
      </c>
      <c r="D100" s="146">
        <v>18</v>
      </c>
      <c r="E100" s="195">
        <f t="shared" si="1"/>
        <v>77.777777777777771</v>
      </c>
      <c r="F100" s="146">
        <v>4000</v>
      </c>
      <c r="G100" s="146">
        <v>36</v>
      </c>
      <c r="H100" s="146">
        <v>1400</v>
      </c>
      <c r="I100" s="146">
        <v>20</v>
      </c>
      <c r="J100" s="155" t="s">
        <v>498</v>
      </c>
      <c r="K100" s="149"/>
      <c r="L100" s="145"/>
    </row>
    <row r="101" spans="1:12" ht="39.950000000000003" customHeight="1">
      <c r="A101" s="196">
        <v>7</v>
      </c>
      <c r="B101" s="147" t="s">
        <v>499</v>
      </c>
      <c r="C101" s="197" t="s">
        <v>500</v>
      </c>
      <c r="D101" s="146">
        <v>6</v>
      </c>
      <c r="E101" s="195">
        <f t="shared" si="1"/>
        <v>75</v>
      </c>
      <c r="F101" s="146">
        <v>4000</v>
      </c>
      <c r="G101" s="146">
        <v>12</v>
      </c>
      <c r="H101" s="146">
        <v>450</v>
      </c>
      <c r="I101" s="146">
        <v>20</v>
      </c>
      <c r="J101" s="155" t="s">
        <v>492</v>
      </c>
      <c r="K101" s="149"/>
      <c r="L101" s="145"/>
    </row>
    <row r="102" spans="1:12" ht="39.950000000000003" customHeight="1">
      <c r="A102" s="196">
        <v>8</v>
      </c>
      <c r="B102" s="147" t="s">
        <v>501</v>
      </c>
      <c r="C102" s="197" t="s">
        <v>502</v>
      </c>
      <c r="D102" s="146">
        <v>12</v>
      </c>
      <c r="E102" s="195">
        <f t="shared" si="1"/>
        <v>75</v>
      </c>
      <c r="F102" s="146">
        <v>4000</v>
      </c>
      <c r="G102" s="146">
        <v>24</v>
      </c>
      <c r="H102" s="146">
        <v>900</v>
      </c>
      <c r="I102" s="146">
        <v>20</v>
      </c>
      <c r="J102" s="155" t="s">
        <v>503</v>
      </c>
      <c r="K102" s="149"/>
      <c r="L102" s="145"/>
    </row>
    <row r="103" spans="1:12" ht="39.950000000000003" customHeight="1">
      <c r="A103" s="196">
        <v>9</v>
      </c>
      <c r="B103" s="147" t="s">
        <v>504</v>
      </c>
      <c r="C103" s="197" t="s">
        <v>505</v>
      </c>
      <c r="D103" s="146">
        <v>18</v>
      </c>
      <c r="E103" s="195">
        <f t="shared" si="1"/>
        <v>77.777777777777771</v>
      </c>
      <c r="F103" s="146">
        <v>4000</v>
      </c>
      <c r="G103" s="146">
        <v>36</v>
      </c>
      <c r="H103" s="146">
        <v>1400</v>
      </c>
      <c r="I103" s="146">
        <v>20</v>
      </c>
      <c r="J103" s="155" t="s">
        <v>506</v>
      </c>
      <c r="K103" s="149"/>
      <c r="L103" s="145"/>
    </row>
    <row r="104" spans="1:12" ht="39.950000000000003" customHeight="1">
      <c r="A104" s="196">
        <v>10</v>
      </c>
      <c r="B104" s="147" t="s">
        <v>507</v>
      </c>
      <c r="C104" s="197" t="s">
        <v>508</v>
      </c>
      <c r="D104" s="146">
        <v>6</v>
      </c>
      <c r="E104" s="195">
        <f t="shared" si="1"/>
        <v>75</v>
      </c>
      <c r="F104" s="146">
        <v>4000</v>
      </c>
      <c r="G104" s="146">
        <v>25</v>
      </c>
      <c r="H104" s="146">
        <v>450</v>
      </c>
      <c r="I104" s="146">
        <v>20</v>
      </c>
      <c r="J104" s="155" t="s">
        <v>509</v>
      </c>
      <c r="K104" s="149"/>
      <c r="L104" s="145"/>
    </row>
    <row r="105" spans="1:12" ht="39.950000000000003" customHeight="1">
      <c r="A105" s="196">
        <v>11</v>
      </c>
      <c r="B105" s="147" t="s">
        <v>510</v>
      </c>
      <c r="C105" s="197" t="s">
        <v>511</v>
      </c>
      <c r="D105" s="146">
        <v>12</v>
      </c>
      <c r="E105" s="195">
        <f t="shared" si="1"/>
        <v>75</v>
      </c>
      <c r="F105" s="146">
        <v>4000</v>
      </c>
      <c r="G105" s="146">
        <v>60</v>
      </c>
      <c r="H105" s="146">
        <v>900</v>
      </c>
      <c r="I105" s="146">
        <v>20</v>
      </c>
      <c r="J105" s="155" t="s">
        <v>512</v>
      </c>
      <c r="K105" s="149"/>
      <c r="L105" s="145"/>
    </row>
    <row r="106" spans="1:12" ht="39.950000000000003" customHeight="1">
      <c r="A106" s="196">
        <v>12</v>
      </c>
      <c r="B106" s="147" t="s">
        <v>513</v>
      </c>
      <c r="C106" s="197" t="s">
        <v>514</v>
      </c>
      <c r="D106" s="146">
        <v>18</v>
      </c>
      <c r="E106" s="195">
        <f t="shared" si="1"/>
        <v>77.777777777777771</v>
      </c>
      <c r="F106" s="146">
        <v>4000</v>
      </c>
      <c r="G106" s="146">
        <v>90</v>
      </c>
      <c r="H106" s="146">
        <v>1400</v>
      </c>
      <c r="I106" s="146">
        <v>20</v>
      </c>
      <c r="J106" s="155" t="s">
        <v>515</v>
      </c>
      <c r="K106" s="149"/>
      <c r="L106" s="145"/>
    </row>
    <row r="107" spans="1:12" ht="39.950000000000003" customHeight="1">
      <c r="A107" s="196">
        <v>13</v>
      </c>
      <c r="B107" s="147" t="s">
        <v>516</v>
      </c>
      <c r="C107" s="197" t="s">
        <v>517</v>
      </c>
      <c r="D107" s="146">
        <v>6</v>
      </c>
      <c r="E107" s="195">
        <f t="shared" si="1"/>
        <v>75</v>
      </c>
      <c r="F107" s="146">
        <v>4000</v>
      </c>
      <c r="G107" s="146">
        <v>10</v>
      </c>
      <c r="H107" s="146">
        <v>450</v>
      </c>
      <c r="I107" s="146">
        <v>20</v>
      </c>
      <c r="J107" s="155" t="s">
        <v>509</v>
      </c>
      <c r="K107" s="149"/>
      <c r="L107" s="145"/>
    </row>
    <row r="108" spans="1:12" ht="39.950000000000003" customHeight="1">
      <c r="A108" s="196">
        <v>14</v>
      </c>
      <c r="B108" s="147" t="s">
        <v>518</v>
      </c>
      <c r="C108" s="197" t="s">
        <v>519</v>
      </c>
      <c r="D108" s="146">
        <v>12</v>
      </c>
      <c r="E108" s="195">
        <f t="shared" si="1"/>
        <v>75</v>
      </c>
      <c r="F108" s="146">
        <v>4000</v>
      </c>
      <c r="G108" s="146">
        <v>24</v>
      </c>
      <c r="H108" s="146">
        <v>900</v>
      </c>
      <c r="I108" s="146">
        <v>20</v>
      </c>
      <c r="J108" s="155" t="s">
        <v>512</v>
      </c>
      <c r="K108" s="149"/>
      <c r="L108" s="145"/>
    </row>
    <row r="109" spans="1:12" ht="39.950000000000003" customHeight="1">
      <c r="A109" s="196">
        <v>15</v>
      </c>
      <c r="B109" s="147" t="s">
        <v>520</v>
      </c>
      <c r="C109" s="197" t="s">
        <v>521</v>
      </c>
      <c r="D109" s="146">
        <v>18</v>
      </c>
      <c r="E109" s="195">
        <f t="shared" si="1"/>
        <v>77.777777777777771</v>
      </c>
      <c r="F109" s="146">
        <v>4000</v>
      </c>
      <c r="G109" s="146">
        <v>36</v>
      </c>
      <c r="H109" s="146">
        <v>1400</v>
      </c>
      <c r="I109" s="146">
        <v>20</v>
      </c>
      <c r="J109" s="155" t="s">
        <v>515</v>
      </c>
      <c r="K109" s="149"/>
      <c r="L109" s="145"/>
    </row>
    <row r="110" spans="1:12" ht="39.950000000000003" customHeight="1">
      <c r="A110" s="196">
        <v>16</v>
      </c>
      <c r="B110" s="147" t="s">
        <v>522</v>
      </c>
      <c r="C110" s="197" t="s">
        <v>523</v>
      </c>
      <c r="D110" s="146">
        <v>12</v>
      </c>
      <c r="E110" s="195">
        <f t="shared" si="1"/>
        <v>75</v>
      </c>
      <c r="F110" s="146">
        <v>4000</v>
      </c>
      <c r="G110" s="146">
        <v>60</v>
      </c>
      <c r="H110" s="146">
        <v>900</v>
      </c>
      <c r="I110" s="146">
        <v>20</v>
      </c>
      <c r="J110" s="155" t="s">
        <v>524</v>
      </c>
      <c r="K110" s="158"/>
      <c r="L110" s="145"/>
    </row>
    <row r="111" spans="1:12" ht="39.950000000000003" customHeight="1">
      <c r="A111" s="196">
        <v>17</v>
      </c>
      <c r="B111" s="147" t="s">
        <v>525</v>
      </c>
      <c r="C111" s="197" t="s">
        <v>526</v>
      </c>
      <c r="D111" s="146">
        <v>18</v>
      </c>
      <c r="E111" s="195">
        <f t="shared" si="1"/>
        <v>69.444444444444443</v>
      </c>
      <c r="F111" s="146">
        <v>4000</v>
      </c>
      <c r="G111" s="146">
        <v>90</v>
      </c>
      <c r="H111" s="146">
        <v>1250</v>
      </c>
      <c r="I111" s="146">
        <v>20</v>
      </c>
      <c r="J111" s="155" t="s">
        <v>527</v>
      </c>
      <c r="K111" s="159"/>
      <c r="L111" s="150"/>
    </row>
    <row r="112" spans="1:12" ht="39.950000000000003" customHeight="1">
      <c r="A112" s="196">
        <v>18</v>
      </c>
      <c r="B112" s="147" t="s">
        <v>528</v>
      </c>
      <c r="C112" s="197" t="s">
        <v>529</v>
      </c>
      <c r="D112" s="146">
        <v>12</v>
      </c>
      <c r="E112" s="195">
        <f t="shared" si="1"/>
        <v>75</v>
      </c>
      <c r="F112" s="146">
        <v>4000</v>
      </c>
      <c r="G112" s="146">
        <v>60</v>
      </c>
      <c r="H112" s="146">
        <v>900</v>
      </c>
      <c r="I112" s="146">
        <v>20</v>
      </c>
      <c r="J112" s="155" t="s">
        <v>530</v>
      </c>
      <c r="K112" s="158"/>
      <c r="L112" s="150"/>
    </row>
    <row r="113" spans="1:12" ht="39.950000000000003" customHeight="1">
      <c r="A113" s="196">
        <v>19</v>
      </c>
      <c r="B113" s="147" t="s">
        <v>531</v>
      </c>
      <c r="C113" s="197" t="s">
        <v>532</v>
      </c>
      <c r="D113" s="146">
        <v>18</v>
      </c>
      <c r="E113" s="195">
        <f t="shared" si="1"/>
        <v>69.444444444444443</v>
      </c>
      <c r="F113" s="146">
        <v>4000</v>
      </c>
      <c r="G113" s="146">
        <v>90</v>
      </c>
      <c r="H113" s="146">
        <v>1250</v>
      </c>
      <c r="I113" s="146">
        <v>20</v>
      </c>
      <c r="J113" s="155" t="s">
        <v>533</v>
      </c>
      <c r="K113" s="159"/>
      <c r="L113" s="145"/>
    </row>
    <row r="114" spans="1:12" ht="39.950000000000003" customHeight="1">
      <c r="A114" s="151">
        <v>20</v>
      </c>
      <c r="B114" s="152" t="s">
        <v>534</v>
      </c>
      <c r="C114" s="190" t="s">
        <v>535</v>
      </c>
      <c r="D114" s="151">
        <v>24</v>
      </c>
      <c r="E114" s="195">
        <f t="shared" si="1"/>
        <v>75</v>
      </c>
      <c r="F114" s="151">
        <v>4000</v>
      </c>
      <c r="G114" s="151">
        <v>120</v>
      </c>
      <c r="H114" s="151">
        <v>1800</v>
      </c>
      <c r="I114" s="151">
        <v>12</v>
      </c>
      <c r="J114" s="155" t="s">
        <v>536</v>
      </c>
      <c r="K114" s="156"/>
      <c r="L114" s="153" t="s">
        <v>304</v>
      </c>
    </row>
    <row r="115" spans="1:12" ht="39.950000000000003" customHeight="1">
      <c r="A115" s="151">
        <v>21</v>
      </c>
      <c r="B115" s="152" t="s">
        <v>537</v>
      </c>
      <c r="C115" s="190" t="s">
        <v>538</v>
      </c>
      <c r="D115" s="151">
        <v>24</v>
      </c>
      <c r="E115" s="195">
        <f t="shared" si="1"/>
        <v>75</v>
      </c>
      <c r="F115" s="151">
        <v>4000</v>
      </c>
      <c r="G115" s="151">
        <v>120</v>
      </c>
      <c r="H115" s="151">
        <v>1800</v>
      </c>
      <c r="I115" s="151">
        <v>12</v>
      </c>
      <c r="J115" s="155" t="s">
        <v>536</v>
      </c>
      <c r="K115" s="156"/>
      <c r="L115" s="153" t="s">
        <v>304</v>
      </c>
    </row>
    <row r="116" spans="1:12" ht="39.950000000000003" customHeight="1">
      <c r="A116" s="196">
        <v>22</v>
      </c>
      <c r="B116" s="147" t="s">
        <v>539</v>
      </c>
      <c r="C116" s="197" t="s">
        <v>540</v>
      </c>
      <c r="D116" s="146">
        <v>38</v>
      </c>
      <c r="E116" s="195">
        <f t="shared" si="1"/>
        <v>76.315789473684205</v>
      </c>
      <c r="F116" s="146">
        <v>4000</v>
      </c>
      <c r="G116" s="146">
        <v>168</v>
      </c>
      <c r="H116" s="146">
        <v>2900</v>
      </c>
      <c r="I116" s="146">
        <v>2</v>
      </c>
      <c r="J116" s="155" t="s">
        <v>541</v>
      </c>
      <c r="K116" s="158"/>
      <c r="L116" s="145"/>
    </row>
    <row r="117" spans="1:12" ht="39.950000000000003" customHeight="1">
      <c r="A117" s="196">
        <v>23</v>
      </c>
      <c r="B117" s="147" t="s">
        <v>542</v>
      </c>
      <c r="C117" s="197" t="s">
        <v>543</v>
      </c>
      <c r="D117" s="146">
        <v>38</v>
      </c>
      <c r="E117" s="195">
        <f t="shared" si="1"/>
        <v>76.315789473684205</v>
      </c>
      <c r="F117" s="146">
        <v>6000</v>
      </c>
      <c r="G117" s="146">
        <v>168</v>
      </c>
      <c r="H117" s="146">
        <v>2900</v>
      </c>
      <c r="I117" s="146">
        <v>2</v>
      </c>
      <c r="J117" s="155" t="s">
        <v>541</v>
      </c>
      <c r="K117" s="159"/>
      <c r="L117" s="145"/>
    </row>
    <row r="118" spans="1:12" ht="39.950000000000003" customHeight="1">
      <c r="A118" s="196">
        <v>24</v>
      </c>
      <c r="B118" s="147" t="s">
        <v>544</v>
      </c>
      <c r="C118" s="197" t="s">
        <v>545</v>
      </c>
      <c r="D118" s="146">
        <v>36</v>
      </c>
      <c r="E118" s="195">
        <f t="shared" si="1"/>
        <v>94.444444444444443</v>
      </c>
      <c r="F118" s="146">
        <v>6500</v>
      </c>
      <c r="G118" s="146">
        <v>180</v>
      </c>
      <c r="H118" s="146">
        <v>3400</v>
      </c>
      <c r="I118" s="146">
        <v>5</v>
      </c>
      <c r="J118" s="155" t="s">
        <v>546</v>
      </c>
      <c r="K118" s="198"/>
      <c r="L118" s="150"/>
    </row>
    <row r="119" spans="1:12" ht="42.75" customHeight="1">
      <c r="A119" s="196">
        <v>25</v>
      </c>
      <c r="B119" s="147" t="s">
        <v>547</v>
      </c>
      <c r="C119" s="197" t="s">
        <v>548</v>
      </c>
      <c r="D119" s="146">
        <v>18</v>
      </c>
      <c r="E119" s="195">
        <f t="shared" si="1"/>
        <v>80.555555555555557</v>
      </c>
      <c r="F119" s="146">
        <v>6500</v>
      </c>
      <c r="G119" s="146">
        <v>100</v>
      </c>
      <c r="H119" s="146">
        <v>1450</v>
      </c>
      <c r="I119" s="146">
        <v>20</v>
      </c>
      <c r="J119" s="155" t="s">
        <v>549</v>
      </c>
      <c r="K119" s="158"/>
      <c r="L119" s="150"/>
    </row>
    <row r="120" spans="1:12" ht="44.25" customHeight="1">
      <c r="A120" s="196">
        <v>26</v>
      </c>
      <c r="B120" s="147" t="s">
        <v>550</v>
      </c>
      <c r="C120" s="197" t="s">
        <v>551</v>
      </c>
      <c r="D120" s="146">
        <v>36</v>
      </c>
      <c r="E120" s="195">
        <f t="shared" si="1"/>
        <v>75</v>
      </c>
      <c r="F120" s="146">
        <v>6500</v>
      </c>
      <c r="G120" s="146">
        <v>200</v>
      </c>
      <c r="H120" s="146">
        <v>2700</v>
      </c>
      <c r="I120" s="146">
        <v>20</v>
      </c>
      <c r="J120" s="155" t="s">
        <v>552</v>
      </c>
      <c r="K120" s="159"/>
      <c r="L120" s="150"/>
    </row>
    <row r="121" spans="1:12" ht="33.75" customHeight="1">
      <c r="A121" s="151">
        <v>27</v>
      </c>
      <c r="B121" s="152" t="s">
        <v>553</v>
      </c>
      <c r="C121" s="190" t="s">
        <v>554</v>
      </c>
      <c r="D121" s="151">
        <v>8</v>
      </c>
      <c r="E121" s="195">
        <f t="shared" si="1"/>
        <v>89.375</v>
      </c>
      <c r="F121" s="151">
        <v>6500</v>
      </c>
      <c r="G121" s="151">
        <v>44</v>
      </c>
      <c r="H121" s="151">
        <v>715</v>
      </c>
      <c r="I121" s="151">
        <v>25</v>
      </c>
      <c r="J121" s="155" t="s">
        <v>492</v>
      </c>
      <c r="K121" s="158"/>
      <c r="L121" s="153" t="s">
        <v>304</v>
      </c>
    </row>
    <row r="122" spans="1:12" ht="33" customHeight="1">
      <c r="A122" s="151">
        <v>28</v>
      </c>
      <c r="B122" s="152" t="s">
        <v>555</v>
      </c>
      <c r="C122" s="190" t="s">
        <v>556</v>
      </c>
      <c r="D122" s="151">
        <v>16</v>
      </c>
      <c r="E122" s="195">
        <f t="shared" si="1"/>
        <v>89.375</v>
      </c>
      <c r="F122" s="151">
        <v>6500</v>
      </c>
      <c r="G122" s="151">
        <v>88</v>
      </c>
      <c r="H122" s="151">
        <v>1430</v>
      </c>
      <c r="I122" s="151">
        <v>25</v>
      </c>
      <c r="J122" s="155" t="s">
        <v>557</v>
      </c>
      <c r="K122" s="159"/>
      <c r="L122" s="153" t="s">
        <v>304</v>
      </c>
    </row>
    <row r="123" spans="1:12" ht="33.75" customHeight="1">
      <c r="A123" s="144" t="s">
        <v>281</v>
      </c>
      <c r="B123" s="144" t="s">
        <v>0</v>
      </c>
      <c r="C123" s="144" t="s">
        <v>282</v>
      </c>
      <c r="D123" s="144" t="s">
        <v>283</v>
      </c>
      <c r="E123" s="188" t="s">
        <v>445</v>
      </c>
      <c r="F123" s="144" t="s">
        <v>285</v>
      </c>
      <c r="G123" s="144" t="s">
        <v>286</v>
      </c>
      <c r="H123" s="144" t="s">
        <v>287</v>
      </c>
      <c r="I123" s="144" t="s">
        <v>288</v>
      </c>
      <c r="J123" s="144" t="s">
        <v>289</v>
      </c>
      <c r="K123" s="144" t="s">
        <v>2</v>
      </c>
      <c r="L123" s="145"/>
    </row>
    <row r="124" spans="1:12" ht="29.25" customHeight="1">
      <c r="A124" s="146">
        <v>1</v>
      </c>
      <c r="B124" s="147" t="s">
        <v>558</v>
      </c>
      <c r="C124" s="197" t="s">
        <v>559</v>
      </c>
      <c r="D124" s="146">
        <v>15</v>
      </c>
      <c r="E124" s="199">
        <f>H124/D124</f>
        <v>80</v>
      </c>
      <c r="F124" s="146">
        <v>4000</v>
      </c>
      <c r="G124" s="146">
        <v>45</v>
      </c>
      <c r="H124" s="146">
        <v>1200</v>
      </c>
      <c r="I124" s="146">
        <v>20</v>
      </c>
      <c r="J124" s="155" t="s">
        <v>560</v>
      </c>
      <c r="K124" s="158"/>
      <c r="L124" s="145"/>
    </row>
    <row r="125" spans="1:12" ht="35.25" customHeight="1">
      <c r="A125" s="146">
        <v>2</v>
      </c>
      <c r="B125" s="147" t="s">
        <v>561</v>
      </c>
      <c r="C125" s="197" t="s">
        <v>562</v>
      </c>
      <c r="D125" s="146">
        <v>20</v>
      </c>
      <c r="E125" s="199">
        <f t="shared" ref="E125:E136" si="2">H125/D125</f>
        <v>80</v>
      </c>
      <c r="F125" s="146">
        <v>4000</v>
      </c>
      <c r="G125" s="146">
        <v>60</v>
      </c>
      <c r="H125" s="146">
        <v>1600</v>
      </c>
      <c r="I125" s="146">
        <v>20</v>
      </c>
      <c r="J125" s="155" t="s">
        <v>563</v>
      </c>
      <c r="K125" s="159"/>
      <c r="L125" s="200"/>
    </row>
    <row r="126" spans="1:12" ht="33.75" customHeight="1">
      <c r="A126" s="146">
        <v>3</v>
      </c>
      <c r="B126" s="147" t="s">
        <v>564</v>
      </c>
      <c r="C126" s="201" t="s">
        <v>565</v>
      </c>
      <c r="D126" s="146">
        <v>15</v>
      </c>
      <c r="E126" s="199">
        <f t="shared" si="2"/>
        <v>80</v>
      </c>
      <c r="F126" s="146">
        <v>4000</v>
      </c>
      <c r="G126" s="146">
        <v>45</v>
      </c>
      <c r="H126" s="146">
        <v>1200</v>
      </c>
      <c r="I126" s="146">
        <v>20</v>
      </c>
      <c r="J126" s="155" t="s">
        <v>560</v>
      </c>
      <c r="K126" s="158"/>
      <c r="L126" s="200"/>
    </row>
    <row r="127" spans="1:12" ht="35.25" customHeight="1">
      <c r="A127" s="146">
        <v>4</v>
      </c>
      <c r="B127" s="147" t="s">
        <v>566</v>
      </c>
      <c r="C127" s="201" t="s">
        <v>567</v>
      </c>
      <c r="D127" s="146">
        <v>20</v>
      </c>
      <c r="E127" s="199">
        <f t="shared" si="2"/>
        <v>80</v>
      </c>
      <c r="F127" s="146">
        <v>4000</v>
      </c>
      <c r="G127" s="146">
        <v>60</v>
      </c>
      <c r="H127" s="146">
        <v>1600</v>
      </c>
      <c r="I127" s="146">
        <v>20</v>
      </c>
      <c r="J127" s="155" t="s">
        <v>563</v>
      </c>
      <c r="K127" s="159"/>
      <c r="L127" s="200"/>
    </row>
    <row r="128" spans="1:12" ht="33" customHeight="1">
      <c r="A128" s="146">
        <v>5</v>
      </c>
      <c r="B128" s="194" t="s">
        <v>568</v>
      </c>
      <c r="C128" s="190" t="s">
        <v>569</v>
      </c>
      <c r="D128" s="151">
        <v>8</v>
      </c>
      <c r="E128" s="195">
        <f t="shared" si="2"/>
        <v>68.75</v>
      </c>
      <c r="F128" s="151">
        <v>4000</v>
      </c>
      <c r="G128" s="151">
        <v>14</v>
      </c>
      <c r="H128" s="151">
        <v>550</v>
      </c>
      <c r="I128" s="151">
        <v>20</v>
      </c>
      <c r="J128" s="155" t="s">
        <v>570</v>
      </c>
      <c r="K128" s="158"/>
      <c r="L128" s="153" t="s">
        <v>304</v>
      </c>
    </row>
    <row r="129" spans="1:12" ht="30.75" customHeight="1">
      <c r="A129" s="146">
        <v>6</v>
      </c>
      <c r="B129" s="194" t="s">
        <v>571</v>
      </c>
      <c r="C129" s="190" t="s">
        <v>572</v>
      </c>
      <c r="D129" s="151">
        <v>12</v>
      </c>
      <c r="E129" s="195">
        <f t="shared" si="2"/>
        <v>73.333333333333329</v>
      </c>
      <c r="F129" s="151">
        <v>4000</v>
      </c>
      <c r="G129" s="151">
        <v>26</v>
      </c>
      <c r="H129" s="151">
        <v>880</v>
      </c>
      <c r="I129" s="151">
        <v>20</v>
      </c>
      <c r="J129" s="155" t="s">
        <v>573</v>
      </c>
      <c r="K129" s="159"/>
      <c r="L129" s="153" t="s">
        <v>304</v>
      </c>
    </row>
    <row r="130" spans="1:12" ht="33.75" customHeight="1">
      <c r="A130" s="146">
        <v>7</v>
      </c>
      <c r="B130" s="147" t="s">
        <v>574</v>
      </c>
      <c r="C130" s="202" t="s">
        <v>575</v>
      </c>
      <c r="D130" s="151">
        <v>18</v>
      </c>
      <c r="E130" s="195">
        <f t="shared" si="2"/>
        <v>75</v>
      </c>
      <c r="F130" s="151">
        <v>6000</v>
      </c>
      <c r="G130" s="151">
        <v>96</v>
      </c>
      <c r="H130" s="151">
        <v>1350</v>
      </c>
      <c r="I130" s="151">
        <v>12</v>
      </c>
      <c r="J130" s="155" t="s">
        <v>576</v>
      </c>
      <c r="K130" s="158"/>
      <c r="L130" s="203"/>
    </row>
    <row r="131" spans="1:12" ht="35.25" customHeight="1">
      <c r="A131" s="146">
        <v>8</v>
      </c>
      <c r="B131" s="147" t="s">
        <v>577</v>
      </c>
      <c r="C131" s="201" t="s">
        <v>578</v>
      </c>
      <c r="D131" s="146">
        <v>36</v>
      </c>
      <c r="E131" s="199">
        <f t="shared" si="2"/>
        <v>75</v>
      </c>
      <c r="F131" s="146">
        <v>6000</v>
      </c>
      <c r="G131" s="146">
        <v>199</v>
      </c>
      <c r="H131" s="146">
        <v>2700</v>
      </c>
      <c r="I131" s="146">
        <v>8</v>
      </c>
      <c r="J131" s="155" t="s">
        <v>579</v>
      </c>
      <c r="K131" s="159"/>
      <c r="L131" s="203"/>
    </row>
    <row r="132" spans="1:12" ht="30" customHeight="1">
      <c r="A132" s="146">
        <v>9</v>
      </c>
      <c r="B132" s="147" t="s">
        <v>580</v>
      </c>
      <c r="C132" s="197" t="s">
        <v>581</v>
      </c>
      <c r="D132" s="146">
        <v>50</v>
      </c>
      <c r="E132" s="199">
        <f t="shared" si="2"/>
        <v>110</v>
      </c>
      <c r="F132" s="146">
        <v>6500</v>
      </c>
      <c r="G132" s="146">
        <v>1</v>
      </c>
      <c r="H132" s="146">
        <v>5500</v>
      </c>
      <c r="I132" s="146">
        <v>1</v>
      </c>
      <c r="J132" s="155" t="s">
        <v>582</v>
      </c>
      <c r="K132" s="158"/>
      <c r="L132" s="203"/>
    </row>
    <row r="133" spans="1:12" ht="30" customHeight="1">
      <c r="A133" s="146">
        <v>10</v>
      </c>
      <c r="B133" s="147" t="s">
        <v>583</v>
      </c>
      <c r="C133" s="197" t="s">
        <v>584</v>
      </c>
      <c r="D133" s="146">
        <v>100</v>
      </c>
      <c r="E133" s="199">
        <f t="shared" si="2"/>
        <v>110</v>
      </c>
      <c r="F133" s="146">
        <v>6500</v>
      </c>
      <c r="G133" s="146">
        <v>2</v>
      </c>
      <c r="H133" s="146">
        <v>11000</v>
      </c>
      <c r="I133" s="146">
        <v>1</v>
      </c>
      <c r="J133" s="155" t="s">
        <v>585</v>
      </c>
      <c r="K133" s="159"/>
      <c r="L133" s="203"/>
    </row>
    <row r="134" spans="1:12" ht="30" customHeight="1">
      <c r="A134" s="146">
        <v>11</v>
      </c>
      <c r="B134" s="147" t="s">
        <v>586</v>
      </c>
      <c r="C134" s="197" t="s">
        <v>587</v>
      </c>
      <c r="D134" s="146">
        <v>26</v>
      </c>
      <c r="E134" s="199">
        <f t="shared" si="2"/>
        <v>59.615384615384613</v>
      </c>
      <c r="F134" s="146">
        <v>6400</v>
      </c>
      <c r="G134" s="146">
        <v>60</v>
      </c>
      <c r="H134" s="146">
        <v>1550</v>
      </c>
      <c r="I134" s="146">
        <v>10</v>
      </c>
      <c r="J134" s="155" t="s">
        <v>588</v>
      </c>
      <c r="K134" s="158"/>
      <c r="L134" s="203"/>
    </row>
    <row r="135" spans="1:12" ht="38.25" customHeight="1">
      <c r="A135" s="146">
        <v>12</v>
      </c>
      <c r="B135" s="147" t="s">
        <v>589</v>
      </c>
      <c r="C135" s="197" t="s">
        <v>590</v>
      </c>
      <c r="D135" s="146">
        <v>43</v>
      </c>
      <c r="E135" s="199">
        <f t="shared" si="2"/>
        <v>72.093023255813947</v>
      </c>
      <c r="F135" s="146">
        <v>6400</v>
      </c>
      <c r="G135" s="146">
        <v>100</v>
      </c>
      <c r="H135" s="146">
        <v>3100</v>
      </c>
      <c r="I135" s="146">
        <v>10</v>
      </c>
      <c r="J135" s="155" t="s">
        <v>591</v>
      </c>
      <c r="K135" s="160"/>
      <c r="L135" s="203"/>
    </row>
    <row r="136" spans="1:12" ht="36" customHeight="1">
      <c r="A136" s="151">
        <v>13</v>
      </c>
      <c r="B136" s="152" t="s">
        <v>592</v>
      </c>
      <c r="C136" s="190" t="s">
        <v>593</v>
      </c>
      <c r="D136" s="151">
        <v>72</v>
      </c>
      <c r="E136" s="199">
        <f t="shared" si="2"/>
        <v>76.388888888888886</v>
      </c>
      <c r="F136" s="151">
        <v>6400</v>
      </c>
      <c r="G136" s="151">
        <v>60</v>
      </c>
      <c r="H136" s="151">
        <v>5500</v>
      </c>
      <c r="I136" s="151">
        <v>10</v>
      </c>
      <c r="J136" s="155" t="s">
        <v>594</v>
      </c>
      <c r="K136" s="159"/>
      <c r="L136" s="204" t="s">
        <v>304</v>
      </c>
    </row>
    <row r="137" spans="1:12" ht="56.25" customHeight="1">
      <c r="A137" s="205">
        <v>14</v>
      </c>
      <c r="B137" s="206" t="s">
        <v>595</v>
      </c>
      <c r="C137" s="207" t="s">
        <v>596</v>
      </c>
      <c r="D137" s="208">
        <v>100</v>
      </c>
      <c r="E137" s="208">
        <f>H137/D137</f>
        <v>82</v>
      </c>
      <c r="F137" s="208">
        <v>6500</v>
      </c>
      <c r="G137" s="208">
        <v>112</v>
      </c>
      <c r="H137" s="208">
        <v>8200</v>
      </c>
      <c r="I137" s="208">
        <v>5</v>
      </c>
      <c r="J137" s="163" t="s">
        <v>597</v>
      </c>
      <c r="K137" s="209"/>
      <c r="L137" s="153" t="s">
        <v>304</v>
      </c>
    </row>
    <row r="138" spans="1:12" ht="43.5" customHeight="1">
      <c r="A138" s="210">
        <v>14</v>
      </c>
      <c r="B138" s="211" t="s">
        <v>598</v>
      </c>
      <c r="C138" s="212" t="s">
        <v>599</v>
      </c>
      <c r="D138" s="210">
        <v>15</v>
      </c>
      <c r="E138" s="210">
        <f>H138/D138</f>
        <v>72</v>
      </c>
      <c r="F138" s="210">
        <v>4000</v>
      </c>
      <c r="G138" s="210">
        <v>16</v>
      </c>
      <c r="H138" s="210">
        <v>1080</v>
      </c>
      <c r="I138" s="210">
        <v>10</v>
      </c>
      <c r="J138" s="213" t="s">
        <v>600</v>
      </c>
      <c r="K138" s="214"/>
      <c r="L138" s="153" t="s">
        <v>304</v>
      </c>
    </row>
    <row r="139" spans="1:12" ht="51.75" customHeight="1">
      <c r="A139" s="210">
        <v>15</v>
      </c>
      <c r="B139" s="211" t="s">
        <v>601</v>
      </c>
      <c r="C139" s="215" t="s">
        <v>599</v>
      </c>
      <c r="D139" s="210">
        <v>20</v>
      </c>
      <c r="E139" s="210">
        <v>77</v>
      </c>
      <c r="F139" s="210">
        <v>4000</v>
      </c>
      <c r="G139" s="210">
        <v>20</v>
      </c>
      <c r="H139" s="210">
        <v>1540</v>
      </c>
      <c r="I139" s="210">
        <v>10</v>
      </c>
      <c r="J139" s="213" t="s">
        <v>602</v>
      </c>
      <c r="K139" s="214"/>
      <c r="L139" s="153" t="s">
        <v>304</v>
      </c>
    </row>
  </sheetData>
  <mergeCells count="45">
    <mergeCell ref="K130:K131"/>
    <mergeCell ref="K132:K133"/>
    <mergeCell ref="K134:K136"/>
    <mergeCell ref="K116:K117"/>
    <mergeCell ref="K119:K120"/>
    <mergeCell ref="K121:K122"/>
    <mergeCell ref="K124:K125"/>
    <mergeCell ref="K126:K127"/>
    <mergeCell ref="K128:K129"/>
    <mergeCell ref="K98:K100"/>
    <mergeCell ref="K101:K103"/>
    <mergeCell ref="K104:K106"/>
    <mergeCell ref="K107:K109"/>
    <mergeCell ref="K110:K111"/>
    <mergeCell ref="K112:K113"/>
    <mergeCell ref="K74:K75"/>
    <mergeCell ref="K77:K78"/>
    <mergeCell ref="K79:K80"/>
    <mergeCell ref="K87:K91"/>
    <mergeCell ref="K92:K93"/>
    <mergeCell ref="K95:K97"/>
    <mergeCell ref="K57:K58"/>
    <mergeCell ref="C59:C63"/>
    <mergeCell ref="K59:K63"/>
    <mergeCell ref="K66:K67"/>
    <mergeCell ref="K68:K69"/>
    <mergeCell ref="K71:K72"/>
    <mergeCell ref="K33:K36"/>
    <mergeCell ref="K37:K38"/>
    <mergeCell ref="K39:K41"/>
    <mergeCell ref="K42:K44"/>
    <mergeCell ref="K49:K52"/>
    <mergeCell ref="K53:K56"/>
    <mergeCell ref="K17:K18"/>
    <mergeCell ref="K20:K21"/>
    <mergeCell ref="K22:K25"/>
    <mergeCell ref="K26:K27"/>
    <mergeCell ref="K28:K29"/>
    <mergeCell ref="K30:K31"/>
    <mergeCell ref="A1:K1"/>
    <mergeCell ref="K4:K5"/>
    <mergeCell ref="K6:K7"/>
    <mergeCell ref="K8:K10"/>
    <mergeCell ref="K11:K12"/>
    <mergeCell ref="K14:K15"/>
  </mergeCells>
  <printOptions horizontalCentered="1"/>
  <pageMargins left="0.39370078740157483" right="0.39370078740157483" top="0.19685039370078741" bottom="0.19685039370078741" header="0.51181102362204722" footer="0.51181102362204722"/>
  <pageSetup paperSize="9" scale="60" orientation="portrait" r:id="rId1"/>
  <headerFooter alignWithMargins="0"/>
  <rowBreaks count="2" manualBreakCount="2">
    <brk id="41" max="11" man="1"/>
    <brk id="87" max="11" man="1"/>
  </rowBreaks>
  <colBreaks count="1" manualBreakCount="1">
    <brk id="12" max="13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Фурнитура</vt:lpstr>
      <vt:lpstr>Аксессуары</vt:lpstr>
      <vt:lpstr>Удлинители и колодки</vt:lpstr>
      <vt:lpstr>Боксы</vt:lpstr>
      <vt:lpstr>LED-продукция</vt:lpstr>
      <vt:lpstr>'LED-продукция'!Область_печати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2017-06-15T13:23:37Z</dcterms:modified>
</cp:coreProperties>
</file>