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20490" windowHeight="7665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Лист1!$A$1:$F$168</definedName>
  </definedNames>
  <calcPr calcId="124519" refMode="R1C1"/>
</workbook>
</file>

<file path=xl/calcChain.xml><?xml version="1.0" encoding="utf-8"?>
<calcChain xmlns="http://schemas.openxmlformats.org/spreadsheetml/2006/main">
  <c r="F20" i="1"/>
  <c r="F21" l="1"/>
  <c r="F25"/>
  <c r="F18"/>
</calcChain>
</file>

<file path=xl/sharedStrings.xml><?xml version="1.0" encoding="utf-8"?>
<sst xmlns="http://schemas.openxmlformats.org/spreadsheetml/2006/main" count="274" uniqueCount="160">
  <si>
    <t>Модель</t>
  </si>
  <si>
    <t>880х2040</t>
  </si>
  <si>
    <t>960х2040</t>
  </si>
  <si>
    <t>880х2020</t>
  </si>
  <si>
    <t>960х2020</t>
  </si>
  <si>
    <t>860х2040</t>
  </si>
  <si>
    <t>«ПК М 149 DK»</t>
  </si>
  <si>
    <t>880х2050</t>
  </si>
  <si>
    <t>960x2050</t>
  </si>
  <si>
    <t xml:space="preserve">«Spring» 117 </t>
  </si>
  <si>
    <t>«АV-1»  Венге темный 117</t>
  </si>
  <si>
    <t>«MILANO» Венге темный 117</t>
  </si>
  <si>
    <t xml:space="preserve"> «MILANO» Венге темный/Венге светлый 117</t>
  </si>
  <si>
    <t>«VIKONT»  117</t>
  </si>
  <si>
    <t>960х2050</t>
  </si>
  <si>
    <t>«Sangria» Vin.- Nussbaum 157</t>
  </si>
  <si>
    <t>«OPTIMA» 157</t>
  </si>
  <si>
    <t>1200х2040</t>
  </si>
  <si>
    <t xml:space="preserve">1200х2040      </t>
  </si>
  <si>
    <t>«ФОРТ» 160</t>
  </si>
  <si>
    <t>«DO-23 Золотий дуб» 157</t>
  </si>
  <si>
    <t>«163-1» RAL 8019</t>
  </si>
  <si>
    <t>«163-2» RAL 8019</t>
  </si>
  <si>
    <t>«163-1» Золотой дуб</t>
  </si>
  <si>
    <t>«163-2» Золотой дуб</t>
  </si>
  <si>
    <t>«ORLANDO» 157</t>
  </si>
  <si>
    <t>«STEN» 160</t>
  </si>
  <si>
    <t>«SONATA» 160</t>
  </si>
  <si>
    <t xml:space="preserve">1200х2050 </t>
  </si>
  <si>
    <t>«DOMINO» 160</t>
  </si>
  <si>
    <t>«Каскад» 157</t>
  </si>
  <si>
    <t>«STONE-V» wenge 157</t>
  </si>
  <si>
    <t>«MONOLITH» golden oak 168</t>
  </si>
  <si>
    <t>«ANTONIO» Лампра патина 170</t>
  </si>
  <si>
    <t>860х2035</t>
  </si>
  <si>
    <t>960х2035</t>
  </si>
  <si>
    <t xml:space="preserve">«DIVA»  178  </t>
  </si>
  <si>
    <t>«DG-21» 179</t>
  </si>
  <si>
    <t>«DO-18» 179</t>
  </si>
  <si>
    <t>Розмір, мм.</t>
  </si>
  <si>
    <t>Ціна, Опт</t>
  </si>
  <si>
    <t xml:space="preserve">Реком.
Роздріб
</t>
  </si>
  <si>
    <t>Комплектація / тех. Опис</t>
  </si>
  <si>
    <t xml:space="preserve"> «PERLINA» 173 RAL 8019 </t>
  </si>
  <si>
    <t>Серія «MAXIMA»</t>
  </si>
  <si>
    <t>«АV-1» Венге темний/ Білий шовк 117</t>
  </si>
  <si>
    <t>«DO-30» Венге темний 157</t>
  </si>
  <si>
    <t>«OPTIMA» склопакет 157</t>
  </si>
  <si>
    <t xml:space="preserve"> Серія "PERLINA"</t>
  </si>
  <si>
    <t>Серія "TORRE"</t>
  </si>
  <si>
    <t>«TermoScreen» Темний горіх 117</t>
  </si>
  <si>
    <t>«TermoScreen» Темний горіх / білий мат 117</t>
  </si>
  <si>
    <t>«ПІРАМІДА» 117</t>
  </si>
  <si>
    <t>Серія «FORTE»</t>
  </si>
  <si>
    <t>«Italy» Чорний мат 121</t>
  </si>
  <si>
    <t>Серія «NORD»</t>
  </si>
  <si>
    <t>Серія «RESISTO»</t>
  </si>
  <si>
    <t>«Sangria» склопакет 157</t>
  </si>
  <si>
    <t>«ГРАФІТІ» 157</t>
  </si>
  <si>
    <t>Серія «RISOLA»</t>
  </si>
  <si>
    <t xml:space="preserve">««TECH»» 161 RAL 8019 </t>
  </si>
  <si>
    <t>Серія «DEVI»</t>
  </si>
  <si>
    <t>«Italy» Чорний глянець / білий глянець   121</t>
  </si>
  <si>
    <t xml:space="preserve">  </t>
  </si>
  <si>
    <t>DO-30 Золотий дуб</t>
  </si>
  <si>
    <t>960х2040 L</t>
  </si>
  <si>
    <t>ПІАНІНО</t>
  </si>
  <si>
    <t>DO-26 Золотий дуб</t>
  </si>
  <si>
    <t>960х2040 R</t>
  </si>
  <si>
    <t>860х2040 L</t>
  </si>
  <si>
    <t>ЕЛЕГАНС</t>
  </si>
  <si>
    <t xml:space="preserve">960х2040 L  960х2040 R    </t>
  </si>
  <si>
    <t>AV-3</t>
  </si>
  <si>
    <t>AV-4</t>
  </si>
  <si>
    <t>DG-16</t>
  </si>
  <si>
    <t xml:space="preserve"> Сенат венге темний</t>
  </si>
  <si>
    <t xml:space="preserve">860х2040 L      </t>
  </si>
  <si>
    <t>960х2040 L 960х2040 R</t>
  </si>
  <si>
    <r>
      <t xml:space="preserve">                                         </t>
    </r>
    <r>
      <rPr>
        <b/>
        <sz val="14"/>
        <color theme="1"/>
        <rFont val="Arial"/>
        <family val="2"/>
        <charset val="204"/>
      </rPr>
      <t>«ANTONIO» Лампра патина склопакет 170</t>
    </r>
  </si>
  <si>
    <r>
      <t xml:space="preserve">                             </t>
    </r>
    <r>
      <rPr>
        <b/>
        <sz val="14"/>
        <color theme="1"/>
        <rFont val="Arial"/>
        <family val="2"/>
        <charset val="204"/>
      </rPr>
      <t xml:space="preserve"> «ANTONIO» Лампра патина склопакет 170</t>
    </r>
  </si>
  <si>
    <r>
      <t xml:space="preserve">                          </t>
    </r>
    <r>
      <rPr>
        <b/>
        <sz val="14"/>
        <color theme="1"/>
        <rFont val="Arial"/>
        <family val="2"/>
        <charset val="204"/>
      </rPr>
      <t xml:space="preserve">  «ANTONIO» Лампра патина  170</t>
    </r>
  </si>
  <si>
    <t xml:space="preserve">                                            КЛАСІК 178</t>
  </si>
  <si>
    <r>
      <t xml:space="preserve">                                            </t>
    </r>
    <r>
      <rPr>
        <b/>
        <sz val="14"/>
        <color theme="1"/>
        <rFont val="Arial"/>
        <family val="2"/>
        <charset val="204"/>
      </rPr>
      <t xml:space="preserve">   «Sangria»  157</t>
    </r>
  </si>
  <si>
    <t>«VIKONT» 157</t>
  </si>
  <si>
    <t>СУПЕР РОЗПРОДАЖ В НАЯВНОСТІ Є ТІЛЬКИ В УКАЗАНИХ РОЗМІРАХ</t>
  </si>
  <si>
    <r>
      <t xml:space="preserve">                                                                                  </t>
    </r>
    <r>
      <rPr>
        <b/>
        <sz val="16"/>
        <color theme="1"/>
        <rFont val="Calibri"/>
        <family val="2"/>
        <charset val="204"/>
        <scheme val="minor"/>
      </rPr>
      <t xml:space="preserve">  ПОЛІСАНДИР 121</t>
    </r>
  </si>
  <si>
    <t>АКЦІЯ РОЗПРОДАЖ, В ПРОДАЖІ ТІЛЬКИ В УКАЗАНИХ РОЗМІРАХ</t>
  </si>
  <si>
    <t>1200х2040 L</t>
  </si>
  <si>
    <t xml:space="preserve">«SG-15» 121 </t>
  </si>
  <si>
    <r>
      <t xml:space="preserve">«MILANO» Венге темний 121 </t>
    </r>
    <r>
      <rPr>
        <b/>
        <sz val="18"/>
        <color rgb="FFFF0000"/>
        <rFont val="Arial"/>
        <family val="2"/>
        <charset val="204"/>
      </rPr>
      <t>ПІД ЗАМОВЛЕННЯ</t>
    </r>
  </si>
  <si>
    <r>
      <t xml:space="preserve">«VESTA» 179 </t>
    </r>
    <r>
      <rPr>
        <b/>
        <sz val="18"/>
        <color rgb="FFFF0000"/>
        <rFont val="Arial"/>
        <family val="2"/>
        <charset val="204"/>
      </rPr>
      <t>ПІД ЗАМОВЛЕННЯ</t>
    </r>
  </si>
  <si>
    <t>1200х2050</t>
  </si>
  <si>
    <r>
      <t xml:space="preserve">«SOPRANO» 109 </t>
    </r>
    <r>
      <rPr>
        <b/>
        <sz val="18"/>
        <color rgb="FFFF0000"/>
        <rFont val="Arial"/>
        <family val="2"/>
        <charset val="204"/>
      </rPr>
      <t>ПІД ЗАМОВЛЕННЯ</t>
    </r>
  </si>
  <si>
    <r>
      <t xml:space="preserve">«SOPRANO» 121 </t>
    </r>
    <r>
      <rPr>
        <b/>
        <sz val="18"/>
        <color rgb="FFFF0000"/>
        <rFont val="Arial"/>
        <family val="2"/>
        <charset val="204"/>
      </rPr>
      <t>ПІД ЗАМОВЛЕННЯ</t>
    </r>
  </si>
  <si>
    <t>"STONE" golden oak 160</t>
  </si>
  <si>
    <t>S-18</t>
  </si>
  <si>
    <r>
      <t>Gazzetta</t>
    </r>
    <r>
      <rPr>
        <b/>
        <sz val="26"/>
        <color rgb="FFFF0000"/>
        <rFont val="Arial"/>
        <family val="2"/>
        <charset val="204"/>
      </rPr>
      <t xml:space="preserve"> ПІД ЗАМОВЛЕННЯ</t>
    </r>
  </si>
  <si>
    <r>
      <t xml:space="preserve">Двері металеві протиударні, зламостійкі, вхідної групи "ANTONIO".
Метал полотна: гальванізована фарбована сталь (Італія) - 0,6 мм
Метал рами: холоднокатана сталь 1,2 мм
Товщина коробки: 83 мм
Товщина полотна: 80 мм
Додаткова захисна пластина в районі замку товщиною 0,5 мм
Заповнення полотна: пінополістирол
Заповнення рами: мінеральная вата
Зовнішнє / внутрішнє оздоблення: оцинк. сталь, колір "Золотий дуб" з нанесенням патини
Петлі: металеві регульовані в трьох площинах - 3 шт.
Протизнімні ригелі з петлевого боку: 3 шт. Додаткові захисні пластини в районі замків товщиною 0,6 мм
Ущільнювачі: два контури
Основний замок: циліндровий 252 R, в комплекті циліндр з 5 ключами
Додатковий замок: Securemme 2029, 5 ключів
Лиштва: металева, в колір полотна                                                                                         Накладка та поріг з нержавіючої сталі
Фурнітура: Антична бронза                                                                                                                   </t>
    </r>
    <r>
      <rPr>
        <b/>
        <sz val="14"/>
        <color theme="1"/>
        <rFont val="Arial"/>
        <family val="2"/>
        <charset val="204"/>
      </rPr>
      <t>ДВЕРІ ДЛЯ ВИКОРИСТАННЯ НА ВУЛИЦІ БЕЗ НАВІСУ</t>
    </r>
  </si>
  <si>
    <r>
      <t xml:space="preserve">Двері металеві протиударні, зламостійкі, вхідної групи "ANTONIO".
Метал полотна: гальванізована фарбована сталь (Італія) - 0,6 мм
Метал рами: холоднокатана сталь 1,2 мм
Товщина коробки: 83 мм
Товщина полотна: 80 мм
Додаткова захисна пластина в районі замку товщиною 0,5 мм
Заповнення полотна: пінополістирол
Заповнення рами: мінеральная вата
Зовнішнє / внутрішнє оздоблення: оцинк. сталь, колір Золотий дуб з нанесенням патини
Петлі: металеві регульовані в трьох площинах - 3 шт.
Протизнімні ригелі з петлевого боку: 3 шт. Додаткові захисні пластини в районі замків товщиною 0,6 мм
Ущільнювачі: два контури
Основний замок: циліндровий 252 R, в комплекті циліндр з 5 ключами
Додатковий замок: Securemme 2029, 5 ключів
Лиштва: металева, в колір полотна                                                                                         Накладка та поріг з нержавіючої сталі
Фурнітура: Антична бронза                                                                                                                   </t>
    </r>
    <r>
      <rPr>
        <b/>
        <sz val="14"/>
        <color theme="1"/>
        <rFont val="Arial"/>
        <family val="2"/>
        <charset val="204"/>
      </rPr>
      <t>ДВЕРІ ДЛЯ ВИКОРИСТАННЯ НА ВУЛИЦІ БЕЗ НАВІСУ</t>
    </r>
  </si>
  <si>
    <r>
      <t xml:space="preserve">Двері металеві протиударні, зламостійкі, вхідної групи "ANTONIO".
Метал полотна: гальванізована фарбована сталь (Італія) - 0,6 мм
Метал рами: холоднокатана сталь 1,2 мм
Товщина коробки: 83 мм
Товщина полотна: 80 мм
Додаткова захисна пластина в районі замку товщиною 0,5 мм
Заповнення полотна: пінополістирол
Заповнення рами: мінеральная вата
Зовнішнє / внутрішнє оздоблення: оцинк. сталь, колір "Золотий дуб" з нанесенням патини
Петлі: металеві, регульовані в трьох площинах - 3 шт.
Протизнімні ригелі з петлевого боку: 3 шт. Додаткові захисні пластини в районі замків товщиною 0,6 мм
Ущільнювачі: два контури
Основний замок: циліндровий 252 R, в комплекті циліндр з 5 ключами
Додатковий замок: Securemme 2029, 5 ключів
Лиштва: металева, в колір полотна                                                                                              Накладка та поріг з нержавіючої сталі
Фурнітура: Антична бронза                                                                                                                   </t>
    </r>
    <r>
      <rPr>
        <b/>
        <sz val="14"/>
        <color theme="1"/>
        <rFont val="Arial"/>
        <family val="2"/>
        <charset val="204"/>
      </rPr>
      <t>ДВЕРІ ДЛЯ ВИКОРИСТАННЯ НА ВУЛИЦІ БЕЗ НАВІСУ</t>
    </r>
  </si>
  <si>
    <r>
      <t xml:space="preserve">Двері металеві протиударні, зламостійкі, вхідної групи «АV-1»
Метал полотна: холоднокатана сталь - 1,5 мм
Метал рами: холоднокатана сталь 1,5 мм
Товщина коробки: 139 мм
Товщина полотна: 94 мм
Ребра жорсткості: 9 шт
Заповнення полотна: мінеральна вата
Заповнення рами: мінеральна вата
Зовнішнє оздоблення: МДФ панель 10мм з одною алюмінієвої вставкою, ламінована ПВХ "Венге темний"
Внутрішнє оздоблення: МДФ панель 10мм з одною алюмінієвої вставкою, ламінована ПВХ "Білий шовк"
Петлі: металеві з радіально-упорним підшипником, 2 шт
Протизнімні ригелі з петлевого боку: 2 шт
Ущільнювачі: три контури
Основний замок: 252 R циліндровий, в комплекті циліндр з 5 ключами
Додатковий замок: сувальдний  257L 5 ключів
Додаткові захисні пластини в районі замків товщиною 1,5 мм
Накладка на поріг з нержавіючої сталі
Колір фурнітури: Хром сатин
</t>
    </r>
    <r>
      <rPr>
        <b/>
        <sz val="14"/>
        <color theme="1"/>
        <rFont val="Arial"/>
        <family val="2"/>
        <charset val="204"/>
      </rPr>
      <t>ДВЕРІ ДЛЯ ВИКОРИСТАННЯ ТІЛЬКИ ВСЕРЕДИНІ ПРИМІЩЕННЯ.</t>
    </r>
    <r>
      <rPr>
        <sz val="14"/>
        <color theme="1"/>
        <rFont val="Arial"/>
        <family val="2"/>
        <charset val="204"/>
      </rPr>
      <t xml:space="preserve">
</t>
    </r>
  </si>
  <si>
    <r>
      <t xml:space="preserve">Двері металеві протиударні, зламостійкі вхідної групи «SOPRANO»                                            Метал полотна: холоднокатана сталь - 1,5 мм
Метал рами: холоднокатана сталь 1,8 мм
Товщина полотна: 110,5 мм Товщина рами: 139 мм
Ребра жорсткості: 4 шт
Заповнення полотна: мінеральна вата
Заповнення рами: мінеральна вата
Зовнішнє / внутрішнє оздоблення: МДФ панель 16мм, Vinorit Nussbaum, з нанесенням патини
Склопакет: 68 мм, 2 камери (3 скла); скло дзеркально-тоноване, кована решітка (колір бронза)
Петлі: металеві з радіально-упорним підшипником, 2 шт
Протизнімні ригелі з петлевого боку: 2 шт
Ущільнювачі: три контури
Замок (опція):
- Двосистемний Mottura 54 797 (входить у вартість), в комплекті циліндр з 5 кл.
- Двосистемний CISA B 7984 (+1100 грн), в комплекті циліндр з 5 ключами
Додаткова захисна пластина в районі замку товщиною 1,5 мм
Накладка на поріг з нержавіючої сталі
Колір фурнітури: антична бронза
</t>
    </r>
    <r>
      <rPr>
        <b/>
        <sz val="14"/>
        <color theme="1"/>
        <rFont val="Arial"/>
        <family val="2"/>
        <charset val="204"/>
      </rPr>
      <t>ДВЕРІ ДЛЯ ВИКОРИСТАННЯ НА ВУЛИЦІ</t>
    </r>
  </si>
  <si>
    <t>Двері металеві протиударні, зламостійкі вхідної групи «SOPRANO»                                            Метал полотна: холоднокатана сталь - 1,5 мм
Метал рами: холоднокатана сталь 1,8 мм
Товщина полотна: 110,5 мм Товщина рами: 139 мм
Ребра жорсткості: 4 шт
Заповнення полотна: мінеральна вата
Заповнення рами: мінеральна вата
Зовнішнє / внутрішнє оздоблення: МДФ панель 16мм, Vinorit Nussbaum, з нанесенням патини
Склопакет: 68 мм, 2 камери (3 скла); скло дзеркально-тоноване, кована решітка (колір бронза)
Петлі: металеві з радіально-упорним підшипником, 2 шт
Протизнімні ригелі з петлевого боку: 2 шт
Ущільнювачі: три контури
Замок (опція):
- Двосистемний Mottura 54 797 (входить у вартість), в комплекті циліндр з 5 кл.
- Двосистемний CISA B 7984 (+1100 грн), в комплекті циліндр з 5 ключами
Додаткова захисна пластина в районі замку товщиною 1,5 мм
Накладка на поріг з нержавіючої сталі
Колір фурнітури: антична бронза
ДВЕРІ ДЛЯ ВИКОРИСТАННЯ НА ВУЛИЦІ</t>
  </si>
  <si>
    <r>
      <t>Двері металеві протиударні, зламостійкі</t>
    </r>
    <r>
      <rPr>
        <b/>
        <sz val="14"/>
        <color theme="1"/>
        <rFont val="Arial"/>
        <family val="2"/>
        <charset val="204"/>
      </rPr>
      <t xml:space="preserve"> «Сангрія» склопакет</t>
    </r>
    <r>
      <rPr>
        <sz val="14"/>
        <color theme="1"/>
        <rFont val="Arial"/>
        <family val="2"/>
        <charset val="204"/>
      </rPr>
      <t xml:space="preserve">
Метал полотна: холоднокатана сталь - 1,5 мм
Метал рами: холоднокатана сталь 1,5 мм
Ребра жорсткості: 4 шт
Товщина коробки: 116 мм
Товщина полотна: 73 мм
Заповнення полотна: мінеральна вата
Заповнення рами: мінеральна вата
Зовнішня оздоблення: МДФ 16мм, ламінована ПВХ Vinorit Нуссбаум (02)
з нанесенням патини
Внутрішнє оздоблення: МДФ 10мм, ламінована ПВХ Vinorit Нуссбаум (02)                            Склопакет: 2 камери (3 скла), кована решітка
Петлі: металеві з радіально-упорним підшипником, 2 шт
Протизнімні ригелі з петлевого боку: 2 шт
Ущільнювачі: два контури
Основний замок: 252 циліндровий, в комплекті циліндр з 5 ключами
Додатковий замок: сувальдний Securemme 2029, 5 ключів
Накладка на поріг з нержавіючої сталі
Колір фурнітури: Бронза                                                                                                              </t>
    </r>
    <r>
      <rPr>
        <b/>
        <sz val="14"/>
        <color theme="1"/>
        <rFont val="Arial"/>
        <family val="2"/>
        <charset val="204"/>
      </rPr>
      <t>ДВЕРІ ДЛЯ ВИКОРИСТАННЯ ДО ВУЛИЦІ</t>
    </r>
  </si>
  <si>
    <r>
      <t xml:space="preserve">Двері металеві протиударні, зламостійкі , вхідної групи «ОРЛАНДО»
Метал полотна: холоднокатана сталь - 1,5 мм
Метал рами: холоднокатана сталь 1,5 мм
Ребра жорсткості: 4 шт
Товщина коробки: 100 мм
Товщина полотна: 73 мм
Накладка на поріг з нержавіючої сталі
Заповнення полотна: мінеральна вата
Заповнення рами: мінеральна вата
Зовнішнє оздоблення: МДФ 16мм, ламінована ПВХ темний венге, венге магія
Внутрішнє оздоблення: МДФ 10мм, ламінована ПВХ рогожка, білий мат
Петлі: металеві з підшипником, 2 шт
Протизнімні ригелі з петлевого боку: 2 шт
Ущільнювачі: два контури
Основний замок: 252 циліндровий, в комплекті циліндр з 5 ключами
Додатковий замок: сувальдний Securemme 2029, 5 ключів
Колір фурнітури: хром
</t>
    </r>
    <r>
      <rPr>
        <b/>
        <sz val="14"/>
        <color theme="1"/>
        <rFont val="Arial"/>
        <family val="2"/>
        <charset val="204"/>
      </rPr>
      <t>ДВЕРІ ДЛЯ ВИКОРИСТАННЯ ТІЛЬКИ ВСЕРЕДИНІ ПРИМІЩЕННЯ.</t>
    </r>
  </si>
  <si>
    <r>
      <t xml:space="preserve">Двері металеві протиударні, зламостійкі, вхідної групи «ГРАФІТІ»
Метал полотна: холоднокатана сталь - 1,5 мм
Метал рами: холоднокатана сталь 1,52 мм
Ребра жорсткості: 4 шт
Товщина коробки: 100 мм
Товщина полотна: 73 мм
Накладка на поріг з нержавіючої сталі
Заповнення полотна: мінеральна вата
Заповнення рами: мінеральна вата
Зовнішнє оздоблення: МДФ 16мм, ламінована ПВХ "Бронза шагрень"
Внутрішнє оздоблення: МДФ 10мм, ламінована ПВХ "Бамбук", "Ваніль шагрень"
Петлі: металеві з радіально-упорним підшипником, 2 шт
Протизнімні ригелі з петлевого боку: 2 шт
Ущільнювачі: два контури
Основний замок: 252 циліндровий, в комплекті циліндр з 5 ключами
Додатковий замок: сувальдний Securemme 2029, 5 ключів
Колір фурнітури: хром
</t>
    </r>
    <r>
      <rPr>
        <b/>
        <sz val="14"/>
        <color theme="1"/>
        <rFont val="Arial"/>
        <family val="2"/>
        <charset val="204"/>
      </rPr>
      <t>ДВЕРІ ДЛЯ ВИКОРИСТАННЯ ТІЛЬКИ ВСЕРЕДИНІ ПРИМІЩЕННЯ.</t>
    </r>
  </si>
  <si>
    <r>
      <t xml:space="preserve">Двері металеві протиударні, зламостійкі «Каскад»
Метал полотна: холоднокатана сталь - 1,5 мм
Метал рами: холоднокатана сталь 1,5 мм
Ребра жорсткості: 4 шт
Товщина коробки: 116 мм
Товщина полотна: 73 мм
Заповнення полотна: мінеральна вата
Заповнення рами: мінеральна вата
Зовнішнє оздоблення: МДФ 16мм, ламінована ПВХ "Венге сірий горизонт" декор - 3D
Внутрішнє оздоблення: МДФ 10мм, ламінована ПВХ "Венге сірий горизонт" декор - 3D
Петлі: металеві з  підшипником, 2 шт
Протизнімні ригелі з петлевого боку: 2 шт
Ущільнювачі: два контури
Основний замок: 252 циліндровий, в комплекті циліндр з 5 ключами
Додатковий замок: сувальдний Securemme 2029, 5 ключів
Накладка на поріг з нержавіючої сталі
Колір фурнітури: Хром                                                                                                                 </t>
    </r>
    <r>
      <rPr>
        <b/>
        <sz val="14"/>
        <color theme="1"/>
        <rFont val="Arial"/>
        <family val="2"/>
        <charset val="204"/>
      </rPr>
      <t>ДВЕРІ ДЛЯ ВИКОРИСТАННЯ ТІЛЬКИ ВСЕРЕДИНІ ПРИМІЩЕННЯ.</t>
    </r>
  </si>
  <si>
    <r>
      <t xml:space="preserve">Двері металеві протиударні, зламостійкі, вхідної групи «ФОРТ».
Метал полотна: холоднокатана сталь - 1,5 мм
Метал рами: холоднокатана сталь 1,5 мм
Ребра жорсткості: 4 шт
Товщина коробки: 116 мм
Товщина полотна: 79 мм
Заповнення полотна: мінеральна вата
Заповнення рами: мінеральна вата
Зовнішнє оздоблення: МДФ 16мм, ламінована ПВХ "Венге темний",                                      Внутрішнє оздоблення: МДФ 10мм, ламінована ПВХ "Венге темний"
Петлі: металеві з підшипником, 2 шт
Протизнімні ригелі з петлевого боку: 2 шт
Ущільнювачі: два контури                                                                                                            Замок (опція): - двосистемний CISA B 7784 (входить у вартість), в комплекті циліндр з 5 ключами
- Двосистемний Mottura 54 797 (+1000 грн), в комплекті циліндр з 5 ключами
- Двосистемний CISA B 7984 (+1500 грн), в комплекті циліндр з 5 ключами
Колір фурнітури: Хром
</t>
    </r>
    <r>
      <rPr>
        <b/>
        <sz val="14"/>
        <color theme="1"/>
        <rFont val="Arial"/>
        <family val="2"/>
        <charset val="204"/>
      </rPr>
      <t xml:space="preserve">ДВЕРІ ДЛЯ ВИКОРИСТАННЯ ТІЛЬКИ ВСЕРЕДИНІ ПРИМІЩЕННЯ.
</t>
    </r>
  </si>
  <si>
    <r>
      <t xml:space="preserve">Двері металеві протиударні, зламостійкі, вхідної групи «STEN».
Метал полотна: холоднокатана сталь - 1,5 мм
Метал рами: холоднокатана сталь 1,5 мм
Ребра жорсткості: 4 шт
Товщина коробки: 116 мм
Товщина полотна: 79 мм
Заповнення полотна: мінеральна вата
Заповнення рами: мінеральна вата
Зовнішнє оздоблення: МДФ 16мм, ламінована ПВХ темний венге, дуб кантрі                              Внутрішнє оздоблення: МДФ 10мм, ламінована ПВХ , темне дзеркало, дуб кантрі
Петлі: металеві з радіально-упорним підшипником, 2 шт
Протизнімні ригелі з петлевого боку: 2 шт
Ущільнювачі: два контури
Замок (опція): - двосистемний CISA B 7784 (входить у вартість), в комплекті циліндр з 5 ключами
- Двосистемний Mottura 54 797 (+1000 грн), в комплекті циліндр з 5 ключами
- Двосистемний CISA B 7984 (+1500 грн), в комплекті циліндр з 5 ключами
Колір фурнітури: Хром
</t>
    </r>
    <r>
      <rPr>
        <b/>
        <sz val="14"/>
        <color theme="1"/>
        <rFont val="Arial"/>
        <family val="2"/>
        <charset val="204"/>
      </rPr>
      <t>ДВЕРІ ДЛЯ ВИКОРИСТАННЯ ТІЛЬКИ ВСЕРЕДИНІ ПРИМІЩЕННЯ.</t>
    </r>
    <r>
      <rPr>
        <sz val="14"/>
        <color theme="1"/>
        <rFont val="Arial"/>
        <family val="2"/>
        <charset val="204"/>
      </rPr>
      <t xml:space="preserve">
</t>
    </r>
  </si>
  <si>
    <r>
      <t xml:space="preserve">Двері металеві протиударні, зламостійкі, вхідної групи «СОНАТА».
Метал полотна: холоднокатана сталь - 1,5 мм
Метал рами: холоднокатана сталь 1,5 мм
Ребра жорсткості: 4 шт
Товщина коробки: 116 мм
Товщина полотна: 79 мм
Заповнення полотна: мінеральна вата
Заповнення рами: мінеральна вата
Зовнішнє оздоблення: МДФ 16мм, ламінована ПВХ Сонома темна                                              Внутрішнє оздоблення: МДФ 10мм, ламінована ПВХ Сонома темна
Петлі: металеві з підшипником,  2 шт
Протизнімні ригелі з петлевого боку: 2 шт
Ущільнювачі: два контури
Замок (опція): - двосистемний CISA B 7784 (входить у вартість), в комплекті циліндр з 5 ключами
- Двосистемний Mottura 54 797 (+1000 грн), в комплекті циліндр з 5 ключами
- Двосистемний CISA B 7984 (+1500 грн), в комплекті циліндр з 5 ключами
Колір фурнітури: Хром
</t>
    </r>
    <r>
      <rPr>
        <b/>
        <sz val="14"/>
        <color theme="1"/>
        <rFont val="Arial"/>
        <family val="2"/>
        <charset val="204"/>
      </rPr>
      <t xml:space="preserve">ДВЕРІ ДЛЯ ВИКОРИСТАННЯ ТІЛЬКИ ВСЕРЕДИНІ ПРИМІЩЕННЯ.
</t>
    </r>
  </si>
  <si>
    <t>Двері металеві протиударні, зламостійкі вхідної групи «Gazzetta»
Метал полотна: холоднокатана сталь - 1,5 мм
Метал рами: холоднокатана сталь 1,5 мм
Ребра жорсткості: 4 шт
Товщина коробки: 116 мм
Товщина полотна: 79 мм
Заповнення полотна: мінеральна вата
Заповнення рами: мінеральна вата
Зовнішнє оздоблення: МДФ 16мм, ламінована ПВХ з нанесенням УФ друку                                Внутрішнє оздоблення: МДФ 10мм, ламінована ПВХ з нанесенням УФ друку
Опція: фото клієнта + 1000 грн. / Сторона
Петлі: металеві з радіально-упорним підшипником, 2 шт
Протизнімні ригелі з петлевого боку: 2 шт
Ущільнювачі: два контури
Замок (опція): - двосистемний CISA B 7784 (входить у вартість), в комплекті циліндр з 5 ключами
- Двосистемний Mottura 54 797 (+1000 грн), в комплекті циліндр з 5 ключами
- Двосистемний CISA B 7984 (+1500 грн), в комплекті циліндр з 5 ключами
Колір фурнітури: Хром                                                                                                                ДВЕРІ ДЛЯ Використання ТІЛЬКИ Всередині ПРИМІЩЕННЯ.</t>
  </si>
  <si>
    <r>
      <t xml:space="preserve">Двері металеві протиударні, зламостійкі, вхідної групи «ДОМІНО».
Метал полотна: холоднокатана сталь - 1,5 мм
Метал рами: холоднокатана сталь 1,5 мм
Ребра жорсткості: 4 шт
Товщина коробки: 116 мм
Товщина полотна: 79 мм
Заповнення полотна: мінеральна вата
Заповнення рами: мінеральна вата
Зовнішнє оздоблення: МДФ 16мм, "Чорний мат", накладні елементи білий мат                                   Внутрішнє оздоблення: МДФ 10мм, "Білий мат", накладні елементи чорний мат
Петлі: металеві з  підшипником, 2 шт
Протизнімні ригелі з петлевого боку: 2 шт
Ущільнювачі: два контури
Замок (опція): - двосистемний CISA B 7784 (входить у вартість), в комплекті циліндр з 5 ключами
- Двосистемний Mottura 54 797 (+1000 грн), в комплекті циліндр з 5 ключами
- Двосистемний CISA B 7984 (+1500 грн), в комплекті циліндр з 5 ключами
Колір фурнітури: Хром
</t>
    </r>
    <r>
      <rPr>
        <b/>
        <sz val="14"/>
        <color theme="1"/>
        <rFont val="Arial"/>
        <family val="2"/>
        <charset val="204"/>
      </rPr>
      <t>ДВЕРІ ДЛЯ ВИКОРИСТАННЯ ТІЛЬКИ ВСЕРЕДИНІ ПРИМІЩЕННЯ.</t>
    </r>
    <r>
      <rPr>
        <sz val="14"/>
        <color theme="1"/>
        <rFont val="Arial"/>
        <family val="2"/>
        <charset val="204"/>
      </rPr>
      <t xml:space="preserve">
</t>
    </r>
  </si>
  <si>
    <r>
      <t xml:space="preserve">Двері металеві протиударні, зламостійкі 5-го класу, вхідної групи «DIVA».
Метал полотна: холоднокатана сталь - 1,5 мм
Метал рами: холоднокатана сталь 1,5 мм
Ребра жорсткості: 4 шт
Товщина коробки: 116 мм
Товщина полотна: 79 мм
Заповнення полотна: мінеральна вата
Заповнення рами: мінеральна вата
Зовнішнє оздоблення: МДФ 16мм, ламінована тришаровим ПВХ «Сірий мат» пр-ва Італія      Внутрішнє оздоблення: МДФ 10мм, ламінована тришаровим ПВХ «Білий мат» пр-ва Італія.
Петлі: металеві з  підшипником, 2 шт
Протизнімні ригелі з петлевого боку: по всій довжині полотна
Ущільнювачі: два контури                                                                                                           Замок (опція): - двосистемний KALE 456 / л (входить у вартість), в комплекті циліндр KALE з 5 ключами
- Двосистемний CISA B 7784 (+1000 грн), в комплекті циліндр KALE з 5 ключами
- Двосистемний Mottura 54 797 (+1500 грн), в комплекті циліндр KALE з 5 ключами
- Двосистемний CISA B 7984 (+2000 грн), в комплекті циліндр KALE з 5 ключами
Додаткові механізми :. Девіатори 2 шт, по два ригеля діаметром 14 ММ
Накладка на поріг з нержавіючої сталі
Колір фурнітури: Хром
</t>
    </r>
    <r>
      <rPr>
        <b/>
        <sz val="14"/>
        <color theme="1"/>
        <rFont val="Arial"/>
        <family val="2"/>
        <charset val="204"/>
      </rPr>
      <t>ДВЕРІ ДЛЯ ВИКОРИСТАННЯ ТІЛЬКИ ВСЕРЕДИНІ ПРИМІЩЕННЯ.</t>
    </r>
    <r>
      <rPr>
        <sz val="14"/>
        <color theme="1"/>
        <rFont val="Arial"/>
        <family val="2"/>
        <charset val="204"/>
      </rPr>
      <t xml:space="preserve">
</t>
    </r>
  </si>
  <si>
    <t xml:space="preserve">Двері металеві протиударні, зламостійкі 5-го класу, вхідної групи «DIVA».
Метал полотна: холоднокатана сталь - 1,5 мм
Метал рами: холоднокатана сталь 1,5 мм
Ребра жорсткості: 4 шт
Товщина коробки: 116 мм
Товщина полотна: 79 мм
Заповнення полотна: мінеральна вата
Заповнення рами: мінеральна вата
Зовнішнє оздоблення: МДФ 16мм, ламінована тришаровим ПВХ "Горіх темний"                     Внутрішнє оздоблення: МДФ 10мм, ламінована тришаровим ПВХ "Горіх темний".
Петлі: металеві з  підшипником, 2 шт
Протизнімні ригелі з петлевого боку: по всій довжині полотна
Ущільнювачі: два контури                                                                                                           Замок (опція): - двосистемний KALE 456 / л (входить у вартість), в комплекті циліндр KALE з 5 ключами
- Двосистемний CISA B 7784 (+1000 грн), в комплекті циліндр KALE з 5 ключами
- Двосистемний Mottura 54 797 (+1500 грн), в комплекті циліндр KALE з 5 ключами
- Двосистемний CISA B 7984 (+2000 грн), в комплекті циліндр KALE з 5 ключами
Додаткові механізми :. Девіатори 2 шт, по два ригеля діаметром 14 ММ
Накладка на поріг з нержавіючої сталі
Колір фурнітури: Хром
ДВЕРІ ДЛЯ ВИКОРИСТАННЯ ТІЛЬКИ ВСЕРЕДИНІ ПРИМІЩЕННЯ.
</t>
  </si>
  <si>
    <r>
      <t xml:space="preserve">Двері металеві протиударні, зламостійкі, вхідної групи «DG-21»
Метал полотна: холоднокатана сталь 1,2 мм
Метал рами: холоднокатана сталь 1,2 мм
Товщина коробки: 100 мм
Товщина полотна: 73 мм                                                                                                             Ребра жорсткості: 4 шт.                                                                                                           Заповнення полотна: мінеральна вата
Заповнення рами: мінеральна вата
Зовнішнє оздоблення: МДФ 10мм, ПВХ "Горіх шоколадний"                                                                   Внутрішнє оздоблення: МДФ 10мм, ПВХ "Венге світлий"
Петлі: металеві з підшипником (кулька) Ø22мм, 2 шт.
Протизнімні ригелі з петлевого боку: 2 шт.
Ущільнювач: два контури.
Основний замок: циліндровий 252R, в комплекті циліндр К / Т з 5 кл.
Додатковий замок: сувальдний АПЕКС 157L, 4 ключа
Колір фурнітури: Золото
</t>
    </r>
    <r>
      <rPr>
        <b/>
        <sz val="14"/>
        <color theme="1"/>
        <rFont val="Arial"/>
        <family val="2"/>
        <charset val="204"/>
      </rPr>
      <t>ДВЕРІ ДЛЯ ВИКОРИСТАННЯ ТІЛЬКИ ВСЕРЕДИНІ ПРИМІЩЕННЯ.</t>
    </r>
    <r>
      <rPr>
        <sz val="14"/>
        <color theme="1"/>
        <rFont val="Arial"/>
        <family val="2"/>
        <charset val="204"/>
      </rPr>
      <t xml:space="preserve">
</t>
    </r>
  </si>
  <si>
    <r>
      <t xml:space="preserve">Двері металеві протиударні, зламостійкі, вхідної групи «DO-18»
Метал полотна: холоднокатана сталь 1,2 мм
Метал рами: холоднокатана сталь 1,2 мм
Товщина коробки: 100 мм
Товщина полотна: 73 мм                                                                                                      Заповнення полотна: мінеральна вата
Заповнення рами: мінеральна вата
Зовнішнє / внутр. оздоблення: МДФ 10мм, ПВХ венге темний
Петлі: металеві з підшипником (кульку) Ø22мм, 2 шт.
Протизнімні ригелі з петлевого боку: 2 шт.
Ущільнювач: два контури.
Основний замок: циліндровий 252R, в комплекті циліндр К / Т з 5 кл.
Додатковий замок: сувальдний АПЕКС 157L, 4 ключа
Колір фурнітури: Хром
</t>
    </r>
    <r>
      <rPr>
        <b/>
        <sz val="14"/>
        <color theme="1"/>
        <rFont val="Arial"/>
        <family val="2"/>
        <charset val="204"/>
      </rPr>
      <t>ДВЕРІ ДЛЯ ВИКОРИСТАННЯ ТІЛЬКИ ВСЕРЕДИНІ ПРИМІЩЕННЯ.</t>
    </r>
    <r>
      <rPr>
        <sz val="14"/>
        <color theme="1"/>
        <rFont val="Arial"/>
        <family val="2"/>
        <charset val="204"/>
      </rPr>
      <t xml:space="preserve">
</t>
    </r>
  </si>
  <si>
    <r>
      <t xml:space="preserve">Двері металеві протиударні, зламостійкі, вхідної групи «ВЕСТА»
Метал полотна: холоднокатана сталь 1,2 мм
Метал рами: холоднокатана сталь 1,2 мм
Товщина коробки: 100 мм
Товщина полотна: 73 мм                                                                                                              Ребра жорсткості: 4 шт.                                                                                                             Заповнення полотна: мінеральна вата
Заповнення рами: мінеральна вата
Зовнішнє оздоблення: МДФ 10мм, ПВХ "Венге горизонт сіре"                                                                 Внутрішнє оздоблення: МДФ 10мм, ПВХ "Сосна прованс"
Петлі: металеві з підшипником (кулька) Ø22мм, 2 шт.
Протизнімні ригелі з петлевого боку: 2 шт.
Ущільнювач: два контури.
Основний замок: циліндровий 252R, в комплекті циліндр К / Т з 5 кл.
Додатковий замок: сувальдний АПЕКС 157L, 4 ключа
Колір фурнітури: Хром
</t>
    </r>
    <r>
      <rPr>
        <b/>
        <sz val="14"/>
        <color theme="1"/>
        <rFont val="Arial"/>
        <family val="2"/>
        <charset val="204"/>
      </rPr>
      <t>ДВЕРІ ДЛЯ ВИКОРИСТАННЯ ТІЛЬКИ ВСЕРЕДИНІ ПРИМІЩЕННЯ.</t>
    </r>
    <r>
      <rPr>
        <sz val="14"/>
        <color theme="1"/>
        <rFont val="Arial"/>
        <family val="2"/>
        <charset val="204"/>
      </rPr>
      <t xml:space="preserve">
</t>
    </r>
  </si>
  <si>
    <t>"DM-6" Темний горіх 187</t>
  </si>
  <si>
    <t>Двері металеві протиударні, зламостійкі вхідної групи "DR-27".
Метал полотна: холоднокатана сталь - 1,0 мм
Метал рами: холоднокатана сталь 1,0 мм
Товщина полотна: 63 мм                                                                                                                                   Товщина рами: 98 мм
Заповнення полотна: мінеральна вата
Заповнення рами: мінеральна вата
Зовнішнє оздоблення: МДФ панель 8 мм, ламінована ПВХ "Горіх темний"
Внутрішнє оздоблення: МДФ панель 8 мм, ламінована ПВХ "Горіх темний"
Петлі: металеві з підшипником (кульку), 2 шт.
Протизнімні ригелі з петлевого боку: 2 шт.
Ущільнювач: два контури.
Основний замок: циліндровий APEX 2800, в комплекті циліндр з 5 кл.
Додатковий замок: сувальдний AVERS R35-S8, 5 ключів
Фурнітура: Хром
ДВЕРІ ДЛЯ ВИКОРИСТАННЯ ТІЛЬКИ ВСЕРЕДИНІ ПРИМІЩЕННЯ.</t>
  </si>
  <si>
    <r>
      <t xml:space="preserve">Двері металеві протиударні, зламостійкі, вхідної групи «АV-1»
Метал полотна: холоднокатана сталь - 1,5 мм
Метал рами: холоднокатана сталь 1,5 мм
Товщина коробки: 139 мм
Товщина полотна: 98,5 мм
Ребра жорсткості: 4 шт
Заповнення полотна: мінеральна вата
Заповнення рами: мінеральна вата
Зовнішнє оздоблення: МДФ панель 10мм з однієї алюмінієвої вставкою, ламінована ПВХ Vinorit-80
Внутрішнє оздоблення: МДФ панель 10мм з однієї алюмінієвої вставкою, ламінована ПВХ "Венге темний"
Петлі: металеві з підшипником, 2 шт
Протизнімні ригелі з петлевого боку: 2 шт
Ущільнювачі: три контури
Основний замок: 252 R циліндровий, в комплекті циліндр з 5 ключами
Додатковий замок: сувальдний257 L 5 ключів
Додаткові захисні пластини в районі замків товщиною 1,5 мм
Колір фурнітури: Хром сатин
</t>
    </r>
    <r>
      <rPr>
        <b/>
        <sz val="14"/>
        <color theme="1"/>
        <rFont val="Times New Roman"/>
        <family val="1"/>
        <charset val="204"/>
      </rPr>
      <t>ДВЕРІ ДЛЯ ВИКОРИСТАННЯ НА ВУЛИЦІ</t>
    </r>
  </si>
  <si>
    <r>
      <t xml:space="preserve">Двері металеві протиударні, зламостійкі, вхідної групи «DO-30» Золотий дуб
Метал полотна: холоднокатана сталь - 1,5 мм
Метал рами: холоднокатана сталь 1,5 мм
Ребра жорсткості: 4 шт
Товщина коробки: 116 мм
Товщина полотна: 73 мм
Заповнення полотна: мінеральна вата
Заповнення рами: мінеральна вата
Зовнішнє оздоблення: МДФ 16мм, ламінована ПВХ Золотий дуб
Внутрішнє оздоблення: МДФ 10мм, ламінована ПВХ Золотий дуб
Петлі: металеві з підшипником, 2 шт
Протизнімні ригелі з петлевою боку: 2 шт
Ущільнювачі: два контури
Основний замок: 252 циліндровий, в комплекті циліндр з 5 ключами
Додатковий замок: сувальднийSecuremme 2029, 5 ключів
Накладка на поріг з нержавіючої сталі
Колір фурнітури: Хром
</t>
    </r>
    <r>
      <rPr>
        <b/>
        <sz val="14"/>
        <color theme="1"/>
        <rFont val="Times New Roman"/>
        <family val="1"/>
        <charset val="204"/>
      </rPr>
      <t>ДВЕРІ ДЛЯ ВИКОРИСТАННЯ ТІЛЬКИ ВСЕРЕДИНІ ПРИМІЩЕННЯ.</t>
    </r>
  </si>
  <si>
    <r>
      <t xml:space="preserve">Двері металеві протиударні, зламостійкі, вхідної групи «ФОРТЕ».
Метал полотна: холоднокатана сталь - 1,5 мм
Метал рами: холоднокатана сталь 1,8 мм
Товщина коробки: 139 мм
Товщина полотна: 110,5 мм
Ребра жорсткості: 4 шт
Заповнення полотна: мінеральна вата
Заповнення рами: мінеральна вата
Зовнішнє оздоблення: МДФ 16мм ОРЕХ МОРЕНИЙ
Внутрішнє оздоблення: МДФ 16мм ОРЕХ МОРЕНИЙ
Петлі: металеві з підшипником, 2 шт
Протизнімні ригелі з петлевого боку: 2 шт
Ущільнювачі: три контури
Замок (опція):
- Двосистемний Mottura 54 797 (входить у вартість), в комплекті циліндр з 5 кл.
- Двосистемний СІКУРЕМА  B , в комплекті циліндр з 5 ключами
Додаткова захисна пластина в районі замку товщиною 1,5 мм
Накладка на поріг з нержавіючої сталі
Колір фурнітури: Хром
</t>
    </r>
    <r>
      <rPr>
        <b/>
        <sz val="14"/>
        <color theme="1"/>
        <rFont val="Times New Roman"/>
        <family val="1"/>
        <charset val="204"/>
      </rPr>
      <t>ДВЕРІ ДЛЯ ВИКОРИСТАННЯ ТІЛЬКИ ВСЕРЕДИНІ ПРИМІЩЕННЯ.</t>
    </r>
  </si>
  <si>
    <t xml:space="preserve">
Метал полотна: 1 мм
Метал рами: 1 мм
Товщина полотна: 70 мм
Товщина рами: 81 мм
Заповнення полотна і рами: мінеральна вата
Зовнішня / внутрішня обробка: МДФ 10 мм
Петлі: 2 шт.
Протизнімні ригелі: 2 шт.
Ущільнювач: 2 контури
Основний замок: циліндровий
Додатковий замок: сувальдний</t>
  </si>
  <si>
    <t>Метал полотна: 1 мм
Метал рами: 1 мм
Товщина полотна: 70 мм
Товщина рами: 81 мм
Заповнення полотна і рами: мінеральна вата
Зовнішня / внутрішня обробка: МДФ 10 мм
Петлі: 2 шт.
Протизнімні ригелі: 2 шт.
Ущільнювач: 2 контури
Основний замок: циліндровий
Додатковий замок: сувальдний</t>
  </si>
  <si>
    <t>Метал полотна: 1 мм
Метал рами: 1 мм
Товщина полотна: 52 мм
Товщина рами: 67 мм
Заповнення полотна і рами: мінеральна вата
Зовнішня / внутрішня обробка: МДФ 6 мм
Петлі: 2 шт.
Протизнімні ригелі: 2 шт.
Ущільнювач: 2 контури
Основний замок: циліндровий
Додатковий замок: сувальдний</t>
  </si>
  <si>
    <r>
      <t xml:space="preserve">Двері металеві - "Вагонка"
Метал полотна: холоднокатана сталь - 0,8 мм
Метал рами: холоднокатана сталь - 0,8 мм
Ребра жорсткості: 2 шт                                                                                                                     Товщина коробки: 57 мм
Товщина полотна: 44 мм
Заповнення полотна: мінеральна вата
Заповнення рами: мінеральна вата
Зовнішнє оздоблення : холоднокатана сталь, фарбована колір RAL 8019 
Петлі: металеві з підшипником - 2 шт
Ущільнювач: Е - подібний (на полотні)
Основний замок: циліндр. АРІКО (3-ригеля), в комплекті циліндр К / Т з 5 кл. 
Лиштва: металева, в колір полотна
Фурнітура: ручка на планці в колір дверей                                                                                  </t>
    </r>
    <r>
      <rPr>
        <b/>
        <sz val="14"/>
        <color theme="1"/>
        <rFont val="Arial"/>
        <family val="2"/>
        <charset val="204"/>
      </rPr>
      <t>ДВЕРІ ДЛЯ ВИКОРИСТАННЯ НА ВУЛИЦІ</t>
    </r>
  </si>
  <si>
    <r>
      <t xml:space="preserve">Двері металеві - "Буд стандарт"
Метал полотна: холоднокатана сталь - 0,8 мм
Метал рами: холоднокатана сталь - 0,8 мм
Ребра жорсткості: 3 шт                                                                                                                        Товщина коробки: 51,1 мм
Товщина полотна: 40 мм
Заповнення полотна: мінеральна вата
Заповнення рами: мінеральна вата
Зовнішнє оздоблення: холоднокатана сталь, фарбована колір RAL 8019                                    Внутрішнє оздоблення: холоднокатана сталь, фарбована колір RAL 8019
Петлі: металеві з підшипником - 2 шт
Ущільнювач: Е - подібний (на полотні)
Основний замок: циліндр. АРІКО (3-ригеля), в комплекті циліндр К / Т з 5 кл.
Лиштва: металева, в колір полотна
Фурнітура: ручка на планці в колір дверей                                                                                  </t>
    </r>
    <r>
      <rPr>
        <b/>
        <sz val="14"/>
        <color theme="1"/>
        <rFont val="Arial"/>
        <family val="2"/>
        <charset val="204"/>
      </rPr>
      <t xml:space="preserve">ДВЕРІ ДЛЯ ВИКОРИСТАННЯ НА ВУЛИЦІ </t>
    </r>
    <r>
      <rPr>
        <sz val="14"/>
        <color theme="1"/>
        <rFont val="Arial"/>
        <family val="2"/>
        <charset val="204"/>
      </rPr>
      <t xml:space="preserve">                                                           </t>
    </r>
  </si>
  <si>
    <r>
      <t xml:space="preserve">Двері металеві протиударні, зламостійкі, вхідної групи «163-1»
Метал полотна: гальванізована фарбована сталь (Бельгія) - 0,5 мм
Метал рами: холоднокатана сталь 0,8 мм
Товщина коробки: 50 мм
Товщина полотна: 50 мм
Додаткова захисна пластина в районі замку товщиною 0,5 мм
Заповнення полотна: пінополістирол
Зовн. оздоблення: оцинк. сталь, фарбована колір RAL 8019
Внутр. оздоблення: оцинк. сталь, фарбована колір RAL 8019
Петлі: регульовані в трьох площинах, 2 шт.
Протизнімні ригелі з петлевої сторони: 2 шт.
Ущільнювачі: Е - подібний (на полотні)
Замок: циліндровий АРІКО (3-ригеля), в комплекті циліндр К / К з 5 ключами
Лиштва: металева, в колір полотна
Фурнітура: ручка на планці в колір дверей
</t>
    </r>
    <r>
      <rPr>
        <b/>
        <sz val="14"/>
        <color theme="1"/>
        <rFont val="Arial"/>
        <family val="2"/>
        <charset val="204"/>
      </rPr>
      <t>ДВЕРІ ДЛЯ ВИКОРИСТАННЯ НА ВУЛИЦІ</t>
    </r>
    <r>
      <rPr>
        <sz val="14"/>
        <color theme="1"/>
        <rFont val="Arial"/>
        <family val="2"/>
        <charset val="204"/>
      </rPr>
      <t xml:space="preserve">
</t>
    </r>
  </si>
  <si>
    <r>
      <t xml:space="preserve">Двері металеві протиударні, зламостійкі, вхідної групи "163-2".
Метал полотна: гальванізована фарбована сталь (Бельгія) - 0,5 мм
Метал рами: холоднокатана сталь 0,8 мм
Товщина коробки: 50 мм
Товщина полотна: 50 мм
Додаткова захисна пластина в районі замку товщиною 0,5 мм
Заповнення полотна: пінополістирол
Протипожежна функція: наповнення кам'яна вата (щільність 135) +200 грн
Зовн. оздоблення: оцинк. сталь, фарбована колір RAL 8019
Внутр. оздоблення: оцинк. сталь, фарбована колір RAL 8019,
Петлі: металеві регульовані в трьох площинах - 2 шт.
Протизнімні ригелі з петлевого боку: 2 шт.
Ущільнювачі: Е - подібний (на полотні)
Основний замок: циліндр. АРІКО (3-ригеля), в комплекті циліндр К / К з 5 кл.
Додатковий замок: сувальдний Bastion SR-500, 5 ключів
Лиштва: металева, в колір полотна
Фурнітура: ручка на планці в колір двері
</t>
    </r>
    <r>
      <rPr>
        <b/>
        <sz val="14"/>
        <color theme="1"/>
        <rFont val="Arial"/>
        <family val="2"/>
        <charset val="204"/>
      </rPr>
      <t>ДВЕРІ ДЛЯ ВИКОРИСТАННЯ НА ВУЛИЦІ</t>
    </r>
  </si>
  <si>
    <r>
      <t xml:space="preserve">Двері металеві протиударні, зламостійкі, вхідної групи «163-1»
Метал полотна: гальванізована фарбована сталь (Корея) - 0,5 мм
Метал рами: холоднокатана сталь 0,8 мм
Товщина коробки: 50 мм
Товщина полотна: 50 мм
Додаткова захисна пластина в районі замку товщиною 0,5 мм
Заповнення полотна: пінополістирол
Зовн. оздоблення: оцинк. сталь, колір Золотий дуб
Внутр. оздоблення: оцинк. сталь, колір Золотий дуб
Петлі: регульовані в трьох площинах, 2 шт.
Протизнімні ригелі з петлевого боку: 2 шт.
Ущільнювачі: Е - подібний (на полотні)
Замок: циліндровий АРІКО (3-ригеля), в комплекті циліндр К / К з 5 ключами
Лиштва: металева, в колір полотна
Фурнітура: ручка на планці
</t>
    </r>
    <r>
      <rPr>
        <b/>
        <sz val="14"/>
        <color theme="1"/>
        <rFont val="Arial"/>
        <family val="2"/>
        <charset val="204"/>
      </rPr>
      <t>ДВЕРІ ДЛЯ ВИКОРИСТАННЯ НА ВУЛИЦІ</t>
    </r>
  </si>
  <si>
    <r>
      <t xml:space="preserve">Двері металеві протиударні, зламостійкі, вхідної групи "163-2".
Метал полотна: гальванізована фарбована сталь (Бельгія) - 0,5 мм
Метал рами: холоднокатана сталь 0,8 мм
Товщина коробки: 50 мм
Товщина полотна: 50 мм
Додаткова захисна пластина в районі замку, товщина 0,5 мм
Заповнення полотна: пінополістирол
Протипожежна функція: наповнення кам'яною ватою (щільність 135) +200 грн
Зовн. оздоблення: оцинк. сталь, фарбована колір RAL 8019
Внутр. оздоблення: оцинк. сталь, фарбована колір RAL 8019,
Петлі: металеві, регульовані в трьох площинах - 2 шт.
Протізнімні рігелі з петлевого боку: 2 шт.
Ущільнювачі: Е - подібний (на полотні), можлива установка додатково на коробці
Основний замок: циліндр. АРІКО (3-ригеля), в комплекті циліндр К / К з 5 кл.
Додатковий замок: сувальдний Bastion SR-500, 5 ключів
Лиштва: металева, в колір полотна
Фурнітура: ручка на планці в колір двері                                                                                        </t>
    </r>
    <r>
      <rPr>
        <b/>
        <sz val="14"/>
        <color theme="1"/>
        <rFont val="Arial"/>
        <family val="2"/>
        <charset val="204"/>
      </rPr>
      <t>ДВЕРІ ДЛЯ ВИКОРИСТАННЯ НА ВУЛИЦІ</t>
    </r>
  </si>
  <si>
    <r>
      <t xml:space="preserve">Двері металеві протиударні, зламостійкі, вхідної групи "ПК М 149 DK".
Метал полотна: холоднокатана сталь - 1,0 мм
Метал рами: холоднокатана сталь 1,0 мм
Товщина коробки: 79 мм
Товщина полотна: 66,5 мм
Заповнення полотна: пінополістирол
Заповнення рами: мінеральна вата
Зовнішнє оздоблення: сталь з торованим рис., фарбована RAL 8019 (пор. Шагрень)
Внутрішнє оздоблення: МДФ панель 6 мм, ламінована ПВХ "Горіх темний"
Петлі: металеві з підшипником (кулька) Ø22мм, 2 шт.
Протизнімні ригелі з петлевою боку: 2 шт.
Ущільнювач: два контури.
Основний замок: циліндровий АРІКО (3-ригеля), в комплекті циліндр з 5 кл.
Додатковий замок: сувальдний Bastion SR-500, 5 ключів
Фурнітура: ручка на планці в колір дверей
</t>
    </r>
    <r>
      <rPr>
        <b/>
        <sz val="14"/>
        <color theme="1"/>
        <rFont val="Arial"/>
        <family val="2"/>
        <charset val="204"/>
      </rPr>
      <t>ДВЕРІ ДЛЯ ВИКОРИСТАННЯ НА ВУЛИЦІ</t>
    </r>
  </si>
  <si>
    <r>
      <t xml:space="preserve">Двері металеві протиударні, зламостійкі, вхідної групи «Весна»
Метал полотна: холоднокатана сталь - 1,5 мм
Метал рами: холоднокатана сталь 1,5 мм
Товщина коробки: 139 мм
Товщина полотна: 94 мм
Ребра жорсткості: 9 шт
Заповнення полотна: мінеральна вата
Заповнення рами: мінеральна вата
Зовнішнє / внутрішнє оздоблення: МДФ 10мм, </t>
    </r>
    <r>
      <rPr>
        <sz val="14"/>
        <rFont val="Arial"/>
        <family val="2"/>
        <charset val="204"/>
      </rPr>
      <t>Vinorit Нуссбаум (02)</t>
    </r>
    <r>
      <rPr>
        <sz val="14"/>
        <color theme="1"/>
        <rFont val="Arial"/>
        <family val="2"/>
        <charset val="204"/>
      </rPr>
      <t xml:space="preserve">, з нанесенням патини
Петлі: металеві з радіально-упорним підшипником, 2 шт
Протизнімні ригелі з петлевого боку: 2 шт
Ущільнювачі: три контури
Основний замок: 252 R циліндровий, в комплекті циліндр з 5 ключами
Додатковий замок: сувальдний 257L, 5 ключів
Додаткові захисні пластини в районі замків товщиною 1,5 мм
Накладка на поріг з нержавіючої сталі
Колір фурнітури: Хром сатин
</t>
    </r>
    <r>
      <rPr>
        <b/>
        <sz val="14"/>
        <color theme="1"/>
        <rFont val="Arial"/>
        <family val="2"/>
        <charset val="204"/>
      </rPr>
      <t>ДВЕРІ ДЛЯ ВИКОРИСТАННЯ НА ВУЛИЦІ</t>
    </r>
  </si>
  <si>
    <r>
      <t xml:space="preserve">Двері металеві протиударні, зламостійкі, вхідної групи «АV-1»
Метал полотна: холоднокатана сталь - 1,5 мм
Метал рами: холоднокатана сталь 1,5 мм
Товщина коробки: 139 мм
Товщина полотна: 98,5 мм
Ребра жорсткості: 4 шт
Заповнення полотна: мінеральна вата
Заповнення рами: мінеральна вата
Зовнішнє оздоблення: МДФ панель 10мм з одною алюмінієвою вставкою, ламінована ПВХ Vinorit-80
Внутрішнє оздоблення: МДФ панель 10мм з одною алюмінієвою вставкою, ламінована ПВХ "Венге темний"
Петлі: металеві з підшипником, 2 шт
Протизнімні ригелі з петлевою боку: 2 шт
Ущільнювачі: три контури
Основний замок: 252 R циліндровий, в комплекті циліндр з 5 ключами
Додатковий замок: сувальдний257 L 5 ключів
Додаткові захисні пластини в районі замків товщиною 1,5 мм
Накладка на поріг з нержавіючої сталі
Колір фурнітури: Хром сатин
</t>
    </r>
    <r>
      <rPr>
        <b/>
        <sz val="14"/>
        <color theme="1"/>
        <rFont val="Arial"/>
        <family val="2"/>
        <charset val="204"/>
      </rPr>
      <t>ДВЕРІ ДЛЯ ВИКОРИСТАННЯ НА ВУЛИЦІ</t>
    </r>
    <r>
      <rPr>
        <sz val="14"/>
        <color theme="1"/>
        <rFont val="Arial"/>
        <family val="2"/>
        <charset val="204"/>
      </rPr>
      <t xml:space="preserve">
</t>
    </r>
  </si>
  <si>
    <t xml:space="preserve">Двері металеві протиударні, зламостійкі вхідної групи «PRIMA S-18»
Метал полотна: холоднокатана сталь - 1,5 мм
Метал рами: холоднокатана сталь 1,5 мм
Товщина полотна: 110,5 мм                                                                                                                             Товщина рами: 139 мм
Ребра жорсткості: 4 шт
Заповнення полотна: мінеральна вата
Заповнення рами: мінеральна вата
Зовнішнє / внутрішнє оздоблення: МДФ панелі 16 мм, Vinorit-90 "Золотий дуб", з нанесенням патини         Петлі: металеві з радіально-упорним підшипником, 2 шт
Протизнімні ригелі з петлевого боку: 2 шт
Ущільнювачі: три контури
Основний замок: циліндровий 252, в комплекті циліндр з 5 ключами
Додатковий замок: сувальдний 257 L, 5 ключів
Додаткові захисні пластини в районі замків товщиною 1,5 мм
Накладка на поріг з нержавіючої сталі
Колір фурнітури: антична бронза                                                                                                                        ДВЕРІ ДЛЯ ВИКОРИСТАННЯ НА ВУЛИЦІ    </t>
  </si>
  <si>
    <r>
      <t xml:space="preserve">Двері металеві протиударні, зламостійкі, вхідної групи «МІЛАН» Венге темний.
Метал полотна: холоднокатана сталь - 1,5 мм
Метал рами: холоднокатана сталь 1,5 мм
Товщина коробки: 139 мм
Товщина полотна: 110,5 мм
Ребра жорсткості: 4 шт
Заповнення полотна: мінеральна вата
Заповнення рами: мінеральна вата
Зовнішнє оздоблення: МДФ 16мм з горизонтальними алюмінієвими вставками
Внутрішнє оздоблення: МДФ 16мм з горизонтальними вставками з чорного глянцевого скла, ламінована ПВХ "Венге темний"
Петлі: металеві з  підшипником, 2 шт
Протизнімні ригелі з петлевого боку: 2 шт
Ущільнювачі: три контури
Основний замок: 252 циліндровий, в комплекті циліндр з 5 ключами
Додатковий замок: сувальдний 257 L, 5 ключів
Додаткові захисні пластини в районі замків товщиною 1,5 мм
Накладка на поріг з нержавіючої сталі
Колір фурнітури: Хром сатин
</t>
    </r>
    <r>
      <rPr>
        <b/>
        <sz val="14"/>
        <color theme="1"/>
        <rFont val="Arial"/>
        <family val="2"/>
        <charset val="204"/>
      </rPr>
      <t>ДВЕРІ ДЛЯ ВИКОРИСТАННЯ ТІЛЬКИ ВСЕРЕДИНІ ПРИМІЩЕННЯ</t>
    </r>
    <r>
      <rPr>
        <sz val="14"/>
        <color theme="1"/>
        <rFont val="Arial"/>
        <family val="2"/>
        <charset val="204"/>
      </rPr>
      <t xml:space="preserve">
</t>
    </r>
  </si>
  <si>
    <r>
      <t xml:space="preserve">Двері металеві протиударні, зламостійкі вхідної групи «МІЛАН» Венге світлий
Метал полотна: холоднокатана сталь - 1,5 мм
Метал рами: холоднокатана сталь 1,5 мм
Товщина коробки: 139 мм
Товщина полотна: 110,5 мм
Ребра жорсткості: 4 шт
Заповнення полотна: мінеральна вата
Заповнення рами: мінеральна вата
Зовнішнє оздоблення: МДФ 16мм з горизонтальними алюмінієвими вставками
Внутр. оздоблення: МДФ 16мм з горизонтальними вставками з білого мат. скла
Ламінування МДФ: ПВХ Венге темний / Венге світлий
Петлі: металеві з підшипником, 2 шт
Протизнімні ригелі з петлевого боку: 2 шт
Ущільнювачі: три контури
Основний замок: 252 циліндровий, в комплекті циліндр з 5 ключами
Додатковий замок: сувальдний 257 L, 5 ключів
Додаткові захисні пластини в районі замків товщиною 1,5 мм
Накладка на поріг з нержавіючої сталі
Колір фурнітури: Хром сатин
</t>
    </r>
    <r>
      <rPr>
        <b/>
        <sz val="14"/>
        <color theme="1"/>
        <rFont val="Arial"/>
        <family val="2"/>
        <charset val="204"/>
      </rPr>
      <t>ДВЕРІ ДЛЯ ВИКОРИСТАННЯ ТІЛЬКИ ВСЕРЕДИНІ ПРИМІЩЕННЯ</t>
    </r>
    <r>
      <rPr>
        <sz val="14"/>
        <color theme="1"/>
        <rFont val="Arial"/>
        <family val="2"/>
        <charset val="204"/>
      </rPr>
      <t xml:space="preserve">
</t>
    </r>
  </si>
  <si>
    <r>
      <t xml:space="preserve">Двері металеві протиударні, зламостійкі, вхідної групи «Віконт»
Метал полотна: холоднокатана сталь - 1,5 мм
Метал рами: холоднокатана сталь 1,5 мм
Товщина коробки: 139 мм
Товщина полотна: 110,5 мм
Ребра жорсткості: 4 шт
Заповнення полотна: мінеральна вата
Заповнення рами: мінеральна вата
Зовнішнє / внутрішнє оздоблення: МДФ панелі 16 мм, ламіновані ПВХ Vinorit Нуссбаум (02), з нанесенням патини
Склопакет: 3 камери (4 скла); скло дзеркально-тоноване, кована решітка (колір - матовий чорний)
Петлі: металеві з підшипником - 2 шт
Протизнімні ригелі з петлевого боку: 2 шт
Ущільнювачі: три контури
Основний замок: 252 циліндровий, в комплекті циліндр з 5 ключами
Додатковий замок: сувальдний 257 L, 5 ключів
Додаткові захисні пластини в районі замків товщиною 1,5 мм
Накладка на поріг з нержавіючої сталі
Колір фурнітури: Антична бронза
</t>
    </r>
    <r>
      <rPr>
        <b/>
        <sz val="14"/>
        <color theme="1"/>
        <rFont val="Arial"/>
        <family val="2"/>
        <charset val="204"/>
      </rPr>
      <t>ДВЕРІ ДЛЯ ВИКОРИСТАННЯ НА ВУЛИЦІ</t>
    </r>
  </si>
  <si>
    <r>
      <t xml:space="preserve">Двері металеві протиударні, зламостійкі, вхідної групи «TermoScreen»
Метал полотна: холоднокатана сталь - 1,5 мм
Метал рами: холоднокатана сталь 1,5 мм
Товщина коробки: 139 мм
Товщина полотна: 110,5 мм
Ребра жорсткості: 4 шт
Заповнення полотна: мінеральна вата
Заповнення рами: мінеральна вата
Зовнішнє оздоблення: МДФ 16мм "Темний горіх"
Внутрішнє оздоблення: 16 МДФ мм "Темний горіх"
Петлі: металеві з підшипником, 2 шт
Протизнімні ригелі з петлевого боку: 2 шт
Ущільнювачі: три контури
Основний замок: 252 циліндровий, в комплекті циліндр з 5 ключами
Додатковий замок: сувальдний 257 L, 5 ключів
Колір фурнітури: бронза
Додаткові захисні пластини в районі замків товщиною 1,5 мм
Накладка на поріг з нержавіючої сталі
</t>
    </r>
    <r>
      <rPr>
        <b/>
        <sz val="14"/>
        <color theme="1"/>
        <rFont val="Arial"/>
        <family val="2"/>
        <charset val="204"/>
      </rPr>
      <t>ДВЕРІ ДЛЯ ВИКОРИСТАННЯ ТІЛЬКИ ВСЕРЕДИНІ ПРИМІЩЕННЯ</t>
    </r>
    <r>
      <rPr>
        <sz val="14"/>
        <color theme="1"/>
        <rFont val="Arial"/>
        <family val="2"/>
        <charset val="204"/>
      </rPr>
      <t xml:space="preserve">
</t>
    </r>
  </si>
  <si>
    <r>
      <t xml:space="preserve">Двері металеві протиударні, зламостійкі ,вхідної групи «TermoScreen»
Метал полотна: холоднокатана сталь - 1,5 мм
Метал рами: холоднокатана сталь 1,5 мм
Товщина коробки: 139 мм
Товщина полотна: 110,5 мм
Ребра жорсткості: 4 шт
Заповнення полотна: мінеральна вата
Заповнення рами: мінеральна вата
Зовнішнє оздоблення: МДФ 16мм "Темний горіх"
Внутрішнє оздоблення: МДФ 16 мм "Білий мат"
Петлі: металеві з  підшипником, 2 шт
Протизнімні ригелі з петлевого боку: 2 шт
Ущільнювачі: три контури
Основний замок: 252 циліндровий, в комплекті циліндр з 5 ключами
Додатковий замок: сувальдний 257 L, 5 ключів
Колір фурнітури: бронза
Додаткові захисні пластини в районі замків товщиною 1,5 мм
Накладка на поріг з нержавіючої сталі
</t>
    </r>
    <r>
      <rPr>
        <b/>
        <sz val="14"/>
        <color theme="1"/>
        <rFont val="Arial"/>
        <family val="2"/>
        <charset val="204"/>
      </rPr>
      <t>ДВЕРІ ДЛЯ ВИКОРИСТАННЯ ТІЛЬКИ ВСЕРЕДИНІ ПРИМІЩЕННЯ</t>
    </r>
    <r>
      <rPr>
        <sz val="14"/>
        <color theme="1"/>
        <rFont val="Arial"/>
        <family val="2"/>
        <charset val="204"/>
      </rPr>
      <t xml:space="preserve">
</t>
    </r>
  </si>
  <si>
    <r>
      <t xml:space="preserve">Двері металеві протиударні, зламостійкі, вхідної групи «Luxor (Люксор)»
Метал полотна: холоднокатана сталь - 1,5 мм
Метал рами: холоднокатана сталь 1,5 мм
Товщина коробки: 139 мм
Товщина полотна: 98,5 мм
Ребра жорсткості: 4 шт
Заповнення полотна: мінеральна вата
Заповнення рами: мінеральна вата
Зовнішнє оздоблення: МДФ 10мм "Чорний мат", декор - 3D пірамідки
Внутрішнє оздоблення: МДФ 10 мм "Білий шовк", зі вставками з композиту - дзеркало
Петлі: металеві з радіально-упорним підшипником, 2 шт
Протизнімні ригелі з петлевого боку: 2 шт
Ущільнювачі: три контури
Основний замок: 252 циліндровий, в комплекті циліндр з 5 ключами
Додатковий замок: сувальдний 257 L, 5 ключів
Колір фурнітури: Хром
Додаткові захисні пластини в районі замків товщиною 1,5 мм
Накладка на поріг з нержавіючої сталі
</t>
    </r>
    <r>
      <rPr>
        <b/>
        <sz val="14"/>
        <color theme="1"/>
        <rFont val="Arial"/>
        <family val="2"/>
        <charset val="204"/>
      </rPr>
      <t>ДВЕРІ ДЛЯ ВИКОРИСТАННЯ ТІЛЬКИ ВСЕРЕДИНІ ПРИМІЩЕННЯ</t>
    </r>
  </si>
  <si>
    <r>
      <t xml:space="preserve">Двері металеві протиударні, зламостійкі, вхідної групи "SG-15"
Метал полотна: холоднокатана сталь - 1,5 мм
Метал рами: холоднокатана сталь 1,8 мм
Товщина коробки: 139 мм
Товщина полотна: 110,5 мм
Ребра жорсткості: 4 шт
Заповнення полотна: мінеральна вата
Заповнення рами: мінеральна вата
Зовнішнє / внутрішнє оздоблення: МДФ панель 16мм, ламінована ПВХ Vinorit Nussbaum (02), з нанесенням патини
Петлі: металеві з підшипником, 2 шт
Протизнімні ригелі з петлевого боку: 2 шт
Ущільнювачі: три контури
Замок (опція):
- Двосистемний Mottura 54 797 (входить у вартість), в комплекті циліндр з 5 кл.
- Двосистемний CISA B 7984 (+1100 грн), в комплекті циліндр з 5 ключами
Додаткова захисна пластина в районі замку товщиною 1,5 мм
Накладка на поріг з нержавіючої сталі
Колір фурнітури: Антична бронза                                                                                                  </t>
    </r>
    <r>
      <rPr>
        <b/>
        <sz val="14"/>
        <color theme="1"/>
        <rFont val="Arial"/>
        <family val="2"/>
        <charset val="204"/>
      </rPr>
      <t>ДВЕРІ ДЛЯ ВИКОРИСТАННЯ НА ВУЛИЦІ</t>
    </r>
    <r>
      <rPr>
        <sz val="14"/>
        <color theme="1"/>
        <rFont val="Arial"/>
        <family val="2"/>
        <charset val="204"/>
      </rPr>
      <t xml:space="preserve">
</t>
    </r>
  </si>
  <si>
    <r>
      <t xml:space="preserve">Двері металеві протиударні, зламостійкі, вхідної групи «Італія».
Метал полотна: холоднокатана сталь - 1,5 мм
Метал рами: холоднокатана сталь 1,8 мм
Товщина коробки: 139 мм
Товщина полотна: 110,5 мм
Ребра жорсткості: 4 шт
Заповнення полотна: мінеральна вата
Заповнення рами: мінеральна вата
Зовнішнє оздоблення: МДФ 16мм "Чорний мат" з горизонтальними алюмінієвими вставками
Внутрішнє оздоблення: МДФ 16мм "Чорний мат" з горизонтальними композитними вставками
Петлі: металеві з підшипником, 2 шт
Протизнімні ригелі з петлевого боку: 2 шт
Ущільнювачі: три контури
Замок (опція):
- Двосистемний Mottura 54 797 (входить у вартість), в комплекті циліндр з 5 кл.
- Двосистемний CISA B 7984 (+1100 грн), в комплекті циліндр з 5 ключами
Додаткова захисна пластина в районі замку товщиною 1,5 мм
Накладка на поріг з нержавіючої сталі
Колір фурнітури: Хром
</t>
    </r>
    <r>
      <rPr>
        <b/>
        <sz val="14"/>
        <color theme="1"/>
        <rFont val="Arial"/>
        <family val="2"/>
        <charset val="204"/>
      </rPr>
      <t>ДВЕРІ ДЛЯ ВИКОРИСТАННЯ ТІЛЬКИ ВСЕРЕДИНІ ПРИМІЩЕННЯ.</t>
    </r>
    <r>
      <rPr>
        <sz val="14"/>
        <color theme="1"/>
        <rFont val="Arial"/>
        <family val="2"/>
        <charset val="204"/>
      </rPr>
      <t xml:space="preserve">
</t>
    </r>
  </si>
  <si>
    <r>
      <t xml:space="preserve">Двері металеві протиударні, зламостійкі, вхідної групи «Італія».
Метал полотна: холоднокатана сталь - 1,5 мм
Метал рами: холоднокатана сталь 1,8 мм
Товщина коробки: 139 мм
Товщина полотна: 110,5 мм
Ребра жорсткості: 4 шт
Заповнення полотна: мінеральна вата
Заповнення рами: мінеральна вата
Зовнішнє обробка: МДФ 16мм "Чорний глянець" з горизонтальними алюмінієвими вставками
Внутрішнє оздоблення: МДФ 16мм "Білий глянець" з горизонтальними композитними вставками
Петлі: металеві з підшипником, 2 шт
Протизнімні ригелі з петлевого боку: 2 шт
Ущільнювачі: три контури
Замок (опція):
- Двосистемний Mottura 54 797 (входить у вартість), в комплекті циліндр з 5 кл.
- Двосистемний CISA B 7984 (+1100 грн), в комплекті циліндр з 5 ключами
Додаткова захисна пластина в районі замку товщиною 1,5 мм
Накладка на поріг з нержавіючої сталі
Колір фурнітури: Хром
</t>
    </r>
    <r>
      <rPr>
        <b/>
        <sz val="14"/>
        <color theme="1"/>
        <rFont val="Arial"/>
        <family val="2"/>
        <charset val="204"/>
      </rPr>
      <t xml:space="preserve">ДВЕРІ ДЛЯ ВИКОРИСТАННЯ ТІЛЬКИ ВСЕРЕДИНІ ПРИМІЩЕННЯ.
</t>
    </r>
    <r>
      <rPr>
        <sz val="14"/>
        <color theme="1"/>
        <rFont val="Arial"/>
        <family val="2"/>
        <charset val="204"/>
      </rPr>
      <t xml:space="preserve">
</t>
    </r>
  </si>
  <si>
    <r>
      <t xml:space="preserve">Двері металеві протиударні, зламостійкі, вхідної групи "МІЛАН".
Метал полотна: холоднокатана сталь - 1,5 мм
Метал рами: холоднокатана сталь 1,8 мм
Ребра жорсткості: 4 шт.
Товщина коробки: 135 мм
Товщина полотна: 125 мм
Накладка на поріг з нержавіючої сталі
Заповнення полотна: мінеральна вата
Заповнення рами: мінеральна вата
Зовнішнє обробка: МДФ 16мм з горизонтальними алюмінієвими вставками
Внутрішнє оздоблення: МДФ 16мм з горизонтальними вставками з чорного глянсового скла, ламінована ПВХ "Венге темний"
Петлі: 160х22 мм регульовані, 2 шт
Протизнімні ригелі з петлевого боку: 2 шт
Ущільнювачі: три контури
Замок: двосистемний Mottura 54 797, в комплекті циліндр з 5 ключами
Колір фурнітури: хром
</t>
    </r>
    <r>
      <rPr>
        <b/>
        <sz val="14"/>
        <color theme="1"/>
        <rFont val="Arial"/>
        <family val="2"/>
        <charset val="204"/>
      </rPr>
      <t>ДВЕРІ ДЛЯ ВИКОРИСТАННЯ ТІЛЬКИ ВСЕРЕДИНІ ПРИМІЩЕННЯ.</t>
    </r>
    <r>
      <rPr>
        <sz val="14"/>
        <color theme="1"/>
        <rFont val="Arial"/>
        <family val="2"/>
        <charset val="204"/>
      </rPr>
      <t xml:space="preserve">
</t>
    </r>
  </si>
  <si>
    <r>
      <t xml:space="preserve">Двері металеві протиударні, зламостійкі, вхідної групи «MONOLITH (МОНОЛІТ)»
Метал полотна: холоднокатана сталь - 1,5 мм
Метал рами: холоднокатана сталь 1,8 мм
Товщина коробки: 155 мм
Товщина полотна: 102 мм
Заповнення полотна: кам'яна вата
Заповнення рами: мінеральна вата
Зовнішнє / внутрішнє оздоблення сталь ламінована ПВХ Vinorit - 90 "Золотий дуб"
Склопакет: 2 камери (3 скла); скло тоноване з дзеркальним напиленням, кована решітка (колір - матовий чорний)
Петлі: металеві з  підшипником, 3 шт
Протизнімні ригелі з петлевого боку: 2 шт
Ущільнювачі: два контури
Основний замок: 252 циліндровий, в комплекті циліндр з 5 ключами
Додатковий замок: циліндровий 257, в комплекті циліндр з 5 ключами                                        Кишені для обох замків товщиною 1,5 мм
Додаткові захисні пластини в районі замків товщиною 1,5 ММ
Накладка на поріг з нержавіючої сталі
Колір фурнітури: Антична бронза                                                                                                  </t>
    </r>
    <r>
      <rPr>
        <b/>
        <sz val="14"/>
        <color theme="1"/>
        <rFont val="Arial"/>
        <family val="2"/>
        <charset val="204"/>
      </rPr>
      <t>ДВЕРІ ДЛЯ ВИКОРИСТАННЯ НА ВУЛИЦІ</t>
    </r>
    <r>
      <rPr>
        <sz val="14"/>
        <color theme="1"/>
        <rFont val="Arial"/>
        <family val="2"/>
        <charset val="204"/>
      </rPr>
      <t xml:space="preserve">
</t>
    </r>
  </si>
  <si>
    <r>
      <t xml:space="preserve">Двері металеві протиударні, зламостійкі, вхідної групи «DO-30» Венге темний
Метал полотна: холоднокатана сталь - 1,5 мм
Метал рами: холоднокатана сталь 1,5 мм
Ребра жорсткості: 4 шт
Товщина коробки: 116 мм
Товщина полотна: 73 мм
Заповнення полотна: мінеральна вата
Заповнення рами: мінеральна вата
Зовнішнє оздоблення: МДФ 16мм, ламінована ПВХ "Венге темний"
Внутрішнє оздоблення: МДФ 10мм, ламінована ПВХ "Венге темний"
Петлі: металеві з підшипником, 2 шт
Протизнімні ригелі з петлевого боку: 2 шт
Ущільнювачі: два контури
Основний замок: 252 циліндровий, в комплекті циліндр з 5 ключами
Додатковий замок: сувальдний Securemme 2029, 5 ключів
Накладка на поріг з нержавіючої сталі
Колір фурнітури: Хром
</t>
    </r>
    <r>
      <rPr>
        <b/>
        <sz val="14"/>
        <color theme="1"/>
        <rFont val="Arial"/>
        <family val="2"/>
        <charset val="204"/>
      </rPr>
      <t>ДВЕРІ ДЛЯ ВИКОРИСТАННЯ ТІЛЬКИ ВСЕРЕДИНІ ПРИМІЩЕННЯ.</t>
    </r>
    <r>
      <rPr>
        <sz val="14"/>
        <color theme="1"/>
        <rFont val="Arial"/>
        <family val="2"/>
        <charset val="204"/>
      </rPr>
      <t xml:space="preserve">
</t>
    </r>
  </si>
  <si>
    <r>
      <t xml:space="preserve">Двері металеві. протиударні, зламостійкі  «Сангрія» Vin.- Nussbaum
Метал полотна: холоднокатана сталь - 1,5 мм
Метал рами: холоднокатана сталь 1,5 мм
Ребра жорсткості: 4 шт
Товщина коробки: 116 мм
Товщина полотна: 73 мм
Заповнення полотна: мінеральна вата
Заповнення рами: мінеральна вата
Зовнішнє оздоблення: МДФ 16мм, ламінована ПВХ Vinorit - Nussbaum (02)
з нанесенням патини
Внутрішнє оздоблення: МДФ 10мм, ламінована ПВХ Vinorit - Nussbaum (02)
Петлі: металеві з підшипником, 2 шт
Протизнімні ригелі з петлевого боку: 2 шт
Ущільнювачі: два контури
Основний замок: 252 циліндровий, в комплекті циліндр з 5 ключами
Додатковий замок: сувальдний Securemme 2029, 5 ключів
Накладка на поріг з нержавіючої сталі
Колір фурнітури: Бронза
</t>
    </r>
    <r>
      <rPr>
        <b/>
        <sz val="14"/>
        <color theme="1"/>
        <rFont val="Arial"/>
        <family val="2"/>
        <charset val="204"/>
      </rPr>
      <t>ДВЕРІ ДЛЯ ВИКОРИСТАННЯ НА ВУЛИЦІ</t>
    </r>
    <r>
      <rPr>
        <sz val="14"/>
        <color theme="1"/>
        <rFont val="Arial"/>
        <family val="2"/>
        <charset val="204"/>
      </rPr>
      <t xml:space="preserve">
</t>
    </r>
  </si>
  <si>
    <r>
      <t xml:space="preserve">Двері металеві протиударні, зламостійкі, вхідної групи «DO-23» Золотий дуб
Метал полотна: холоднокатана сталь - 1,5 мм
Метал рами: холоднокатана сталь 1,5 мм
Ребра жорсткості: 4 шт
Товщина коробки: 116 мм
Товщина полотна: 73 мм
Заповнення полотна: мінеральна вата
Заповнення рами: мінеральна вата
Зовнішнє оздоблення: МДФ 16мм, ламінована Vinorit - 90
Внутрішнє оздоблення: МДФ 10мм, ламінована ПВХ "Золотий дуб"
Петлі: металеві з підшипником, 2 шт
Протизнімні ригелі з петлевого боку: 2 шт
Ущільнювачі: два контури
Основний замок: 252 циліндровий, в комплекті циліндр з 5 ключами
Додатковий замок: сувальдний Securemme 2029, 5 ключів
Накладка на поріг з нержавіючої сталі
Колір фурнітури: Хром                                                                                                                </t>
    </r>
    <r>
      <rPr>
        <b/>
        <sz val="14"/>
        <color theme="1"/>
        <rFont val="Arial"/>
        <family val="2"/>
        <charset val="204"/>
      </rPr>
      <t>ДВЕРІ ДЛЯ ВИКОРИСТАННЯ НА ВУЛИЦІ</t>
    </r>
  </si>
  <si>
    <r>
      <t xml:space="preserve">Двері металеві протиударні, зламостійкі, вхідної групи «Оптіма»
Метал полотна: холоднокатана сталь - 1,5 мм
Метал рами: холоднокатана сталь 1,5 мм
Ребра жорсткості: 4 шт
Товщина коробки: 116 мм
Товщина полотна: 73 мм
Заповнення полотна: мінеральна вата
Заповнення рами: мінеральна вата
Зовнішнє оздоблення: МДФ 16мм, ламінована ПВХ Vinorit - Nussbaum (02)
з нанесенням патини
Внутрішнє оздоблення: МДФ 10мм, ламінована ПВХ Vinorit - Nussbaum (02)
Петлі: металеві з підшипником -2 шт
Протизнімні ригелі з петлевого боку: 2 шт
Ущільнювачі: два контури
Основний замок: 252 циліндровий, в комплекті циліндр з 5 ключами
Додатковий замок: сувальдний Securemme 2029, 5 ключів
</t>
    </r>
    <r>
      <rPr>
        <b/>
        <sz val="14"/>
        <color theme="1"/>
        <rFont val="Arial"/>
        <family val="2"/>
        <charset val="204"/>
      </rPr>
      <t>ДВЕРІ ДЛЯ ВИКОРИСТАННЯ НА ВУЛИЦІ</t>
    </r>
  </si>
  <si>
    <r>
      <rPr>
        <sz val="14"/>
        <color theme="1"/>
        <rFont val="Arial"/>
        <family val="2"/>
        <charset val="204"/>
      </rPr>
      <t>Двері металеві протиударні, зламостійкі, вхідної групи «Сангрія» склопакет.
Метал полотна: холоднокатана сталь - 1,5 мм</t>
    </r>
    <r>
      <rPr>
        <b/>
        <sz val="14"/>
        <color theme="1"/>
        <rFont val="Arial"/>
        <family val="2"/>
        <charset val="204"/>
      </rPr>
      <t xml:space="preserve">
</t>
    </r>
    <r>
      <rPr>
        <sz val="14"/>
        <color theme="1"/>
        <rFont val="Arial"/>
        <family val="2"/>
        <charset val="204"/>
      </rPr>
      <t xml:space="preserve">Метал рами: холоднокатана сталь 1,5 мм
Ребра жорсткості: 4 шт
Товщина коробки: 100 мм
Товщина полотна: 73 мм
Накладка на поріг з нержавіючої сталі
Заповнення полотна: мінеральна вата
Заповнення рами: мінеральна вата
Зовнішнє оздоблення: МДФ 16мм, ламінована ПВХ Vinorit - Нуссбаум (02), з нанесенням патини
Внутрішнє оздоблення: МДФ 10мм, ламінована ПВХ Vinorit - Nussbaum
Склопакет: 2 камери (3 скла), кована решітка
Петлі: металеві з підшипником, 2 шт
Протизнімні ригелі з петлевого боку: 2 шт
Ущільнювачі: два контури
Основний замок: 252 циліндровий, в комплекті циліндр з 5 ключами
Додатковий замок: сувальдний Securemme 2029, 5 ключів
Колір фурнітури: Антична бронза 
</t>
    </r>
    <r>
      <rPr>
        <b/>
        <sz val="14"/>
        <color theme="1"/>
        <rFont val="Arial"/>
        <family val="2"/>
        <charset val="204"/>
      </rPr>
      <t>ДВЕРІ ДЛЯ ВИКОРИСТАННЯ НА ВУЛИЦІ</t>
    </r>
  </si>
  <si>
    <r>
      <t xml:space="preserve">Двері металеві протиударні, зламостійкі, вхідної групи «Оптіма»
Метал полотна: холоднокатана сталь - 1,5 мм
Метал рами: холоднокатана сталь 1,5 мм
Ребра жорсткості: 4 шт
Товщина коробки: 116 мм
Товщина полотна: 73 мм
Заповнення полотна: мінеральна вата
Заповнення рами: мінеральна вата
Зовнішнє оздоблення: МДФ 16мм, ламінована ПВХ Vinorit - </t>
    </r>
    <r>
      <rPr>
        <b/>
        <sz val="14"/>
        <color theme="1"/>
        <rFont val="Arial"/>
        <family val="2"/>
        <charset val="204"/>
      </rPr>
      <t>ЗОЛОТИЙ ДУБ</t>
    </r>
    <r>
      <rPr>
        <sz val="14"/>
        <color theme="1"/>
        <rFont val="Arial"/>
        <family val="2"/>
        <charset val="204"/>
      </rPr>
      <t xml:space="preserve">
з нанесенням патини
Внутрішнє оздоблення: МДФ 10мм, ламінована ПВХ Vinorit - </t>
    </r>
    <r>
      <rPr>
        <b/>
        <sz val="14"/>
        <color theme="1"/>
        <rFont val="Arial"/>
        <family val="2"/>
        <charset val="204"/>
      </rPr>
      <t>ЗОЛОТИЙ ДУБ</t>
    </r>
    <r>
      <rPr>
        <sz val="14"/>
        <color theme="1"/>
        <rFont val="Arial"/>
        <family val="2"/>
        <charset val="204"/>
      </rPr>
      <t xml:space="preserve">
Петлі: металеві з підшипником -2 шт
Протизнімні ригелі з петлевого боку: 2 шт
Ущільнювачі: два контури
Основний замок: 252 циліндровий, в комплекті циліндр з 5 ключами
Додатковий замок: сувальдний Securemme 2029, 5 ключів
</t>
    </r>
    <r>
      <rPr>
        <b/>
        <sz val="14"/>
        <color theme="1"/>
        <rFont val="Arial"/>
        <family val="2"/>
        <charset val="204"/>
      </rPr>
      <t>ДВЕРІ ДЛЯ ВИКОРИСТАННЯ НА ВУЛИЦІ</t>
    </r>
  </si>
  <si>
    <r>
      <t xml:space="preserve">Двері металеві протиударні, зламостійкі, вхідної групи «» склопакет.
Метал полотна: холоднокатана сталь - 1,5 мм
Метал рами: холоднокатана сталь 1,5 мм
Ребра жорсткості: 4 шт
Товщина коробки: 100 мм
Товщина полотна: 73 мм
Накладка на поріг з нержавіючої сталі
Заповнення полотна: мінеральна вата
Заповнення рами: мінеральна вата
Зовнішнє оздоблення: МДФ 16мм, ламінована ПВХ Vinorit - </t>
    </r>
    <r>
      <rPr>
        <b/>
        <sz val="14"/>
        <color theme="1"/>
        <rFont val="Arial"/>
        <family val="2"/>
        <charset val="204"/>
      </rPr>
      <t>ЗОЛОТИЙ ДУБ</t>
    </r>
    <r>
      <rPr>
        <sz val="14"/>
        <color theme="1"/>
        <rFont val="Arial"/>
        <family val="2"/>
        <charset val="204"/>
      </rPr>
      <t xml:space="preserve">, з нанесенням патини
Внутрішнє оздоблення: МДФ 10мм, ламінована ПВХ Vinorit - </t>
    </r>
    <r>
      <rPr>
        <b/>
        <sz val="14"/>
        <color theme="1"/>
        <rFont val="Arial"/>
        <family val="2"/>
        <charset val="204"/>
      </rPr>
      <t>ЗОЛОТИЙ ДУБ</t>
    </r>
    <r>
      <rPr>
        <sz val="14"/>
        <color theme="1"/>
        <rFont val="Arial"/>
        <family val="2"/>
        <charset val="204"/>
      </rPr>
      <t xml:space="preserve">
Склопакет: 2 камери (3 скла), кована решітка
Петлі: металеві з підшипником, 2 шт
Протизнімні ригелі з петлевого боку: 2 шт
Ущільнювачі: два контури
Основний замок: 252 циліндровий, в комплекті циліндр з 5 ключами
Додатковий замок: сувальдний Securemme 2029, 5 ключів
Колір фурнітури: Антична бронза 
</t>
    </r>
    <r>
      <rPr>
        <b/>
        <sz val="14"/>
        <color theme="1"/>
        <rFont val="Arial"/>
        <family val="2"/>
        <charset val="204"/>
      </rPr>
      <t>ДВЕРІ ДЛЯ ВИКОРИСТАННЯ НА ВУЛИЦІ</t>
    </r>
  </si>
  <si>
    <r>
      <t xml:space="preserve">Двері металеві протиударні, зламостійкі , вхідної групи «Оптіма»
Метал полотна: холоднокатана сталь - 1,5 мм
Метал рами: холоднокатана сталь 1,5 мм
Ребра жорсткості: 4 шт
Товщина коробки: 116 мм
Товщина полотна: 73 мм
Заповнення полотна: мінеральна вата
Заповнення рами: мінеральна вата
Зовнішнє оздоблення: МДФ 16мм, ламінована ПВХ Vinorit - Nussbaum (02)
з нанесенням патини
Внутрішнє оздоблення: МДФ 10мм, ламінована ПВХ Vinorit - Nussbaum (02)
Петлі: металеві з підшипником, 2 шт
Протизнімні ригелі з петлевого боку: 2 шт
Ущільнювачі: два контури
Основний замок: 252 циліндровий, в комплекті циліндр з 5 ключами
Додатковий замок: сувальдний Securemme 2029, 5 ключів
Накладка на поріг з нержавіючої сталі
Колір фурнітури: Антична бронза 
</t>
    </r>
    <r>
      <rPr>
        <b/>
        <sz val="14"/>
        <color theme="1"/>
        <rFont val="Arial"/>
        <family val="2"/>
        <charset val="204"/>
      </rPr>
      <t>ДВЕРІ ДЛЯ ВИКОРИСТАННЯ НА ВУЛИЦІ</t>
    </r>
  </si>
  <si>
    <r>
      <t xml:space="preserve">Двері металеві протиударні, зламостійкі, вхідної групи «Оптіма»
Метал полотна: холоднокатана сталь - 1,5 мм
Метал рами: холоднокатана сталь 1,5 мм
Ребра жорсткості: 4 шт
Товщина коробки: 116 мм
Товщина полотна: 73 мм
Заповнення полотна: мінеральна вата
Заповнення рами: мінеральна вата
Зовнішнє оздоблення: МДФ 16мм, ламінована ПВХ Vinorit - Nussbaum (02)
з нанесенням патини
Внутрішнє оздоблення: МДФ 10мм, ламінована ПВХ Vinorit - Nussbaum (02)
Петлі: металеві з підшипником -2 шт
Протизнімні ригелі з петлевого боку: 2 шт
Ущільнювачі: два контури
Основний замок: 252 циліндровий, в комплекті циліндр з 5 ключами
Додатковий замок: сувальдний Securemme 2029, 5 ключів
</t>
    </r>
    <r>
      <rPr>
        <b/>
        <sz val="14"/>
        <color theme="1"/>
        <rFont val="Arial"/>
        <family val="2"/>
        <charset val="204"/>
      </rPr>
      <t>ДВЕРІ ДЛЯ ВИКОРИСТАННЯ НА ВУЛИЦІ</t>
    </r>
    <r>
      <rPr>
        <sz val="14"/>
        <color theme="1"/>
        <rFont val="Arial"/>
        <family val="2"/>
        <charset val="204"/>
      </rPr>
      <t xml:space="preserve">
</t>
    </r>
  </si>
  <si>
    <r>
      <t>Двері металеві протиударні, зламостійкі, вхідної групи «ОПТІМА» склопакет.
Метал полотна: холоднокатана сталь - 1,5 мм
Метал рами: холоднокатана сталь 1,5 мм
Ребра жорсткості: 4 шт
Товщина коробки: 116 мм
Товщина полотна: 73 мм
Накладка на поріг з нержавіючої сталі
Заповнення полотна: мінеральна вата
Заповнення рами: мінеральна вата</t>
    </r>
    <r>
      <rPr>
        <sz val="14"/>
        <color rgb="FFFF0000"/>
        <rFont val="Arial"/>
        <family val="2"/>
        <charset val="204"/>
      </rPr>
      <t xml:space="preserve">
</t>
    </r>
    <r>
      <rPr>
        <sz val="14"/>
        <rFont val="Arial"/>
        <family val="2"/>
        <charset val="204"/>
      </rPr>
      <t>Зовнішнє оздоблення: МДФ 16мм, ламінована ПВХ Vinorit Нуссбаум (02)</t>
    </r>
    <r>
      <rPr>
        <sz val="14"/>
        <color theme="1"/>
        <rFont val="Arial"/>
        <family val="2"/>
        <charset val="204"/>
      </rPr>
      <t xml:space="preserve">, з нанесенням патини
Внутрішнє оздоблення: МДФ 10мм, ламінована ПВХ Vinorit - Nussbaum
Склопакет: 2 камери (3 скла), кована решітка
Петлі: металеві з  підшипником, 2 шт
Протизнімні ригелі з петлевого боку: 2 шт
Ущільнювачі: два контури
Основний замок: 252 циліндровий, в комплекті циліндр з 5 ключами
Додатковий замок: сувальдний Securemme 2029, 5 ключів
Колір фурнітури: Антична бронза .
</t>
    </r>
    <r>
      <rPr>
        <b/>
        <sz val="14"/>
        <color theme="1"/>
        <rFont val="Arial"/>
        <family val="2"/>
        <charset val="204"/>
      </rPr>
      <t>ДВЕРІ ДЛЯ ВИКОРИСТАННЯ НА ВУЛИЦІ</t>
    </r>
    <r>
      <rPr>
        <sz val="14"/>
        <color theme="1"/>
        <rFont val="Arial"/>
        <family val="2"/>
        <charset val="204"/>
      </rPr>
      <t xml:space="preserve">
</t>
    </r>
  </si>
  <si>
    <r>
      <t>Двері металеві протиударні, зламостійкі, вхідної групи «ОПТІМА» склопакет.
Метал полотна: холоднокатана сталь - 1,5 мм
Метал рами: холоднокатана сталь 1,5 мм
Ребра жорсткості: 4 шт
Товщина коробки: 100 мм
Товщина полотна: 73 мм
Накладка на поріг з нержавіючої сталі
Заповнення полотна: мінеральна вата
Заповнення рами: мінеральна вата
Зовнішнє оздоблення: МДФ 16мм, ламінована</t>
    </r>
    <r>
      <rPr>
        <sz val="14"/>
        <rFont val="Arial"/>
        <family val="2"/>
        <charset val="204"/>
      </rPr>
      <t xml:space="preserve"> ПВХ Vinorit - Нуссбаум (02),</t>
    </r>
    <r>
      <rPr>
        <sz val="14"/>
        <color theme="1"/>
        <rFont val="Arial"/>
        <family val="2"/>
        <charset val="204"/>
      </rPr>
      <t xml:space="preserve"> з нанесенням патини
Внутрішнє оздоблення: МДФ 10мм, ламінована ПВХ Vinorit - Nussbaum
Склопакет: 2 камери (3 скла), кована решітка
Петлі: металеві з підшипником, 2 шт
Протизнімні ригелі з петлевого боку: 2 шт
Ущільнювачі: два контури
Основний замок: 252 циліндровий, в комплекті циліндр з 5 ключами
Додатковий замок: сувальдний Securemme 2029, 5 ключів
Колір фурнітури: Антична бронза 
</t>
    </r>
    <r>
      <rPr>
        <b/>
        <sz val="14"/>
        <color theme="1"/>
        <rFont val="Arial"/>
        <family val="2"/>
        <charset val="204"/>
      </rPr>
      <t>ДВЕРІ ДЛЯ ВИКОРИСТАННЯ НА ВУЛИЦІ</t>
    </r>
    <r>
      <rPr>
        <sz val="14"/>
        <color theme="1"/>
        <rFont val="Arial"/>
        <family val="2"/>
        <charset val="204"/>
      </rPr>
      <t xml:space="preserve">
</t>
    </r>
  </si>
  <si>
    <r>
      <t xml:space="preserve">Двері металеві протиударні, зламостійкі, вхідної групи «СТОУН-V»
Метал полотна: холоднокатана сталь - 1,5 мм
Метал рами: холоднокатана сталь 1,5 мм
Ребра жорсткості: 4 шт
Товщина коробки: 116 мм
Товщина полотна: 73 мм
Заповнення полотна: мінеральна вата
Заповнення рами: мінеральна вата
Зовнішнє оздоблення: МДФ 16мм, ламінована ПВХ Vinorit - 90 "золотий дуб" + вставні елементи з декоративного каменю
Внутрішнє оздоблення: МДФ 10мм, ламінована ПВХ Vinorit - 90 "золотий дуб"
Петлі: металеві з підшипником, 2 шт
Протизнімні ригелі з петлевого боку: 2 шт
Ущільнювачі: два контури
Основний замок: 252 циліндровий, в комплекті циліндр з 5 ключами
Додатковий замок: сувальдний Securemme 2029, 5 ключів
Накладка на поріг з нержавіючої сталі
Колір фурнітури: Антична бронза                                                                                                  </t>
    </r>
    <r>
      <rPr>
        <b/>
        <sz val="14"/>
        <color theme="1"/>
        <rFont val="Arial"/>
        <family val="2"/>
        <charset val="204"/>
      </rPr>
      <t>ДВЕРІ ДЛЯ ВИКОРИСТАННЯ НА ВУЛИЦІ</t>
    </r>
  </si>
  <si>
    <r>
      <t xml:space="preserve">Двері металеві протиударні,  зламостійкі, вхідної групи «СТОУН-V»
Метал полотна: холоднокатана сталь - 1,5 мм
Метал рами: холоднокатана сталь 1,5 мм
Ребра жорсткості: 4 шт
Товщина коробки: 116 мм
Товщина полотна: 73 мм
Заповнення полотна: мінеральна вата
Заповнення рами: мінеральна вата
Зовнішнє оздоблення: МДФ 16мм, ламінована ПВХ Vinorit - 80 "венге" + вставні елементи з декоративного каменю
Внутрішнє оздоблення: МДФ 10мм, ламінована ПВХ Vinorit - 80 "венге"
Петлі:металеві з підшипником, 2 шт
Протизнімні ригелі з петлевого боку: 2 шт
Ущільнювачі: два контури
Основний замок: 252 циліндровий, в комплекті циліндр з 5 ключами
Додатковий замок: сувальдний Securemme 2029, 5 ключів
Накладка на поріг з нержавіючої сталі
Колір фурнітури: хром                                                                                                                 </t>
    </r>
    <r>
      <rPr>
        <b/>
        <sz val="14"/>
        <color theme="1"/>
        <rFont val="Arial"/>
        <family val="2"/>
        <charset val="204"/>
      </rPr>
      <t>ДВЕРІ ДЛЯ ВИКОРИСТАННЯ НА ВУЛИЦІ</t>
    </r>
  </si>
  <si>
    <r>
      <t xml:space="preserve">Двері металеві протиударні, зламостійкі, вхідної групи «STONE" golden oak».
Метал полотна: холоднокатана сталь - 1,5 мм
Метал рами: холоднокатана сталь 1,5 мм
Ребра жорсткості: 4 шт
Товщина коробки: 116 мм
Товщина полотна: 79 мм
Заповнення полотна: мінеральна вата
Заповнення рами: мінеральна вата
Зовнішнє оздоблення: МДФ 16мм, ламінована ПВХ Vinorit - ЗОЛОТИЙ ДУБ,+ ВСТАНОВЛЕНІ ЕЛЕМЕНТИ З ДЕКОРАТИВНОГО КАМНЯ 
Внутрішнє оздоблення: МДФ 10мм, ламінована ПВХ Vinorit - ЗОЛОТИЙ ДУБ
Петлі: металеві з підшипником,  2 шт
Протизнімні ригелі з петлевого боку: 2 шт
Ущільнювачі: два контури
Замок (опція): - двосистемний CISA B 7784 (входить у вартість), в комплекті циліндр з 5 ключами
- Двосистемний Mottura 54 797 (+1000 грн), в комплекті циліндр з 5 ключами
- Двосистемний CISA B 7984 (+1500 грн), в комплекті циліндр з 5 ключами
Колір фурнітури: Хром
</t>
    </r>
    <r>
      <rPr>
        <b/>
        <sz val="14"/>
        <color theme="1"/>
        <rFont val="Arial"/>
        <family val="2"/>
        <charset val="204"/>
      </rPr>
      <t>ДВЕРІ ДЛЯ ВИКОРИСТАННЯ НА ВУЛИЦІ</t>
    </r>
  </si>
</sst>
</file>

<file path=xl/styles.xml><?xml version="1.0" encoding="utf-8"?>
<styleSheet xmlns="http://schemas.openxmlformats.org/spreadsheetml/2006/main">
  <numFmts count="1">
    <numFmt numFmtId="164" formatCode="#,##0_р_."/>
  </numFmts>
  <fonts count="25">
    <font>
      <sz val="11"/>
      <color theme="1"/>
      <name val="Calibri"/>
      <family val="2"/>
      <charset val="204"/>
      <scheme val="minor"/>
    </font>
    <font>
      <b/>
      <sz val="18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sz val="14"/>
      <color theme="1"/>
      <name val="Calibri"/>
      <family val="2"/>
      <charset val="204"/>
      <scheme val="minor"/>
    </font>
    <font>
      <b/>
      <sz val="14"/>
      <color theme="1"/>
      <name val="Arial"/>
      <family val="2"/>
      <charset val="204"/>
    </font>
    <font>
      <sz val="18"/>
      <color theme="1"/>
      <name val="Arial"/>
      <family val="2"/>
      <charset val="204"/>
    </font>
    <font>
      <b/>
      <sz val="16"/>
      <color rgb="FF000000"/>
      <name val="Arial"/>
      <family val="2"/>
      <charset val="204"/>
    </font>
    <font>
      <sz val="18"/>
      <color theme="1"/>
      <name val="Calibri"/>
      <family val="2"/>
      <charset val="204"/>
      <scheme val="minor"/>
    </font>
    <font>
      <sz val="14"/>
      <color rgb="FFFF0000"/>
      <name val="Arial"/>
      <family val="2"/>
      <charset val="204"/>
    </font>
    <font>
      <b/>
      <sz val="18"/>
      <name val="Arial"/>
      <family val="2"/>
      <charset val="204"/>
    </font>
    <font>
      <sz val="14"/>
      <name val="Arial"/>
      <family val="2"/>
      <charset val="204"/>
    </font>
    <font>
      <sz val="14"/>
      <color theme="1"/>
      <name val="Times New Roman"/>
      <family val="1"/>
      <charset val="204"/>
    </font>
    <font>
      <b/>
      <sz val="20"/>
      <color rgb="FFFF0000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i/>
      <u/>
      <sz val="24"/>
      <color rgb="FFFF000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8"/>
      <color rgb="FFFF0000"/>
      <name val="Arial"/>
      <family val="2"/>
      <charset val="204"/>
    </font>
    <font>
      <sz val="20"/>
      <color theme="1"/>
      <name val="Arial"/>
      <family val="2"/>
      <charset val="204"/>
    </font>
    <font>
      <b/>
      <sz val="20"/>
      <name val="Arial"/>
      <family val="2"/>
      <charset val="204"/>
    </font>
    <font>
      <b/>
      <sz val="26"/>
      <name val="Arial"/>
      <family val="2"/>
      <charset val="204"/>
    </font>
    <font>
      <sz val="72"/>
      <color theme="1"/>
      <name val="Calibri"/>
      <family val="2"/>
      <charset val="204"/>
      <scheme val="minor"/>
    </font>
    <font>
      <b/>
      <sz val="26"/>
      <color rgb="FFFF000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27">
    <xf numFmtId="0" fontId="0" fillId="0" borderId="0" xfId="0"/>
    <xf numFmtId="0" fontId="0" fillId="0" borderId="0" xfId="0"/>
    <xf numFmtId="0" fontId="2" fillId="0" borderId="0" xfId="0" applyFont="1" applyFill="1" applyBorder="1" applyAlignment="1">
      <alignment vertical="center" wrapText="1"/>
    </xf>
    <xf numFmtId="0" fontId="2" fillId="0" borderId="4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vertical="center" wrapText="1"/>
    </xf>
    <xf numFmtId="0" fontId="2" fillId="3" borderId="4" xfId="0" applyFont="1" applyFill="1" applyBorder="1" applyAlignment="1">
      <alignment vertical="center" wrapText="1"/>
    </xf>
    <xf numFmtId="0" fontId="2" fillId="3" borderId="2" xfId="0" applyFont="1" applyFill="1" applyBorder="1" applyAlignment="1">
      <alignment vertical="center" wrapText="1"/>
    </xf>
    <xf numFmtId="0" fontId="2" fillId="0" borderId="11" xfId="0" applyFont="1" applyFill="1" applyBorder="1" applyAlignment="1">
      <alignment vertical="center" wrapText="1"/>
    </xf>
    <xf numFmtId="0" fontId="2" fillId="0" borderId="12" xfId="0" applyFont="1" applyFill="1" applyBorder="1" applyAlignment="1">
      <alignment vertical="center" wrapText="1"/>
    </xf>
    <xf numFmtId="0" fontId="2" fillId="0" borderId="7" xfId="0" applyFont="1" applyFill="1" applyBorder="1" applyAlignment="1">
      <alignment vertical="center" wrapText="1"/>
    </xf>
    <xf numFmtId="0" fontId="2" fillId="0" borderId="10" xfId="0" applyFont="1" applyFill="1" applyBorder="1" applyAlignment="1">
      <alignment vertical="center" wrapText="1"/>
    </xf>
    <xf numFmtId="0" fontId="1" fillId="2" borderId="23" xfId="0" applyFont="1" applyFill="1" applyBorder="1" applyAlignment="1">
      <alignment horizontal="center" vertical="center" wrapText="1"/>
    </xf>
    <xf numFmtId="0" fontId="1" fillId="2" borderId="12" xfId="0" applyNumberFormat="1" applyFont="1" applyFill="1" applyBorder="1" applyAlignment="1">
      <alignment horizontal="center" vertical="center" wrapText="1"/>
    </xf>
    <xf numFmtId="164" fontId="1" fillId="2" borderId="1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0" borderId="18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7" fillId="0" borderId="14" xfId="0" applyFont="1" applyBorder="1" applyAlignment="1">
      <alignment horizontal="center" vertical="center" wrapText="1"/>
    </xf>
    <xf numFmtId="3" fontId="7" fillId="0" borderId="14" xfId="0" applyNumberFormat="1" applyFont="1" applyBorder="1" applyAlignment="1">
      <alignment horizontal="center" vertical="center" wrapText="1"/>
    </xf>
    <xf numFmtId="3" fontId="7" fillId="0" borderId="15" xfId="0" applyNumberFormat="1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3" fontId="7" fillId="0" borderId="8" xfId="0" applyNumberFormat="1" applyFont="1" applyBorder="1" applyAlignment="1">
      <alignment horizontal="center" vertical="center" wrapText="1"/>
    </xf>
    <xf numFmtId="0" fontId="2" fillId="0" borderId="0" xfId="0" applyFont="1"/>
    <xf numFmtId="0" fontId="2" fillId="0" borderId="14" xfId="0" applyFont="1" applyBorder="1" applyAlignment="1">
      <alignment horizontal="center" vertical="center" wrapText="1"/>
    </xf>
    <xf numFmtId="3" fontId="2" fillId="0" borderId="14" xfId="0" applyNumberFormat="1" applyFont="1" applyBorder="1" applyAlignment="1">
      <alignment horizontal="center" vertical="center" wrapText="1"/>
    </xf>
    <xf numFmtId="3" fontId="2" fillId="0" borderId="15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3" fontId="2" fillId="0" borderId="8" xfId="0" applyNumberFormat="1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3" fontId="2" fillId="0" borderId="26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3" fontId="7" fillId="0" borderId="1" xfId="0" applyNumberFormat="1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3" fontId="2" fillId="0" borderId="25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3" fontId="2" fillId="0" borderId="0" xfId="0" applyNumberFormat="1" applyFont="1" applyBorder="1" applyAlignment="1">
      <alignment horizontal="center" vertical="center" wrapText="1"/>
    </xf>
    <xf numFmtId="0" fontId="8" fillId="0" borderId="0" xfId="0" applyFont="1"/>
    <xf numFmtId="164" fontId="2" fillId="0" borderId="11" xfId="0" applyNumberFormat="1" applyFont="1" applyFill="1" applyBorder="1" applyAlignment="1">
      <alignment vertical="center" wrapText="1"/>
    </xf>
    <xf numFmtId="0" fontId="5" fillId="0" borderId="1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3" fontId="7" fillId="0" borderId="27" xfId="0" applyNumberFormat="1" applyFont="1" applyBorder="1" applyAlignment="1">
      <alignment horizontal="center" vertical="center" wrapText="1"/>
    </xf>
    <xf numFmtId="3" fontId="7" fillId="0" borderId="28" xfId="0" applyNumberFormat="1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3" fontId="7" fillId="0" borderId="26" xfId="0" applyNumberFormat="1" applyFont="1" applyBorder="1" applyAlignment="1">
      <alignment horizontal="center" vertical="center" wrapText="1"/>
    </xf>
    <xf numFmtId="3" fontId="7" fillId="0" borderId="29" xfId="0" applyNumberFormat="1" applyFont="1" applyBorder="1" applyAlignment="1">
      <alignment horizontal="center" vertical="center" wrapText="1"/>
    </xf>
    <xf numFmtId="3" fontId="7" fillId="0" borderId="2" xfId="0" applyNumberFormat="1" applyFont="1" applyBorder="1" applyAlignment="1">
      <alignment horizontal="center" vertical="center" wrapText="1"/>
    </xf>
    <xf numFmtId="3" fontId="7" fillId="0" borderId="12" xfId="0" applyNumberFormat="1" applyFont="1" applyBorder="1" applyAlignment="1">
      <alignment horizontal="center" vertical="center" wrapText="1"/>
    </xf>
    <xf numFmtId="3" fontId="7" fillId="0" borderId="32" xfId="0" applyNumberFormat="1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3" fontId="7" fillId="0" borderId="30" xfId="0" applyNumberFormat="1" applyFont="1" applyBorder="1" applyAlignment="1">
      <alignment horizontal="center" vertical="center" wrapText="1"/>
    </xf>
    <xf numFmtId="3" fontId="7" fillId="3" borderId="12" xfId="0" applyNumberFormat="1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center" vertical="center" wrapText="1"/>
    </xf>
    <xf numFmtId="0" fontId="1" fillId="3" borderId="18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vertical="center" wrapText="1"/>
    </xf>
    <xf numFmtId="0" fontId="1" fillId="0" borderId="18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vertical="center" wrapText="1"/>
    </xf>
    <xf numFmtId="3" fontId="7" fillId="0" borderId="35" xfId="0" applyNumberFormat="1" applyFont="1" applyBorder="1" applyAlignment="1">
      <alignment horizontal="center" vertical="center" wrapText="1"/>
    </xf>
    <xf numFmtId="3" fontId="2" fillId="0" borderId="28" xfId="0" applyNumberFormat="1" applyFont="1" applyBorder="1" applyAlignment="1">
      <alignment horizontal="center" vertical="center" wrapText="1"/>
    </xf>
    <xf numFmtId="3" fontId="2" fillId="0" borderId="29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164" fontId="2" fillId="0" borderId="14" xfId="0" applyNumberFormat="1" applyFont="1" applyFill="1" applyBorder="1" applyAlignment="1">
      <alignment horizontal="center" vertical="center" wrapText="1"/>
    </xf>
    <xf numFmtId="164" fontId="2" fillId="0" borderId="15" xfId="0" applyNumberFormat="1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164" fontId="2" fillId="0" borderId="8" xfId="0" applyNumberFormat="1" applyFont="1" applyFill="1" applyBorder="1" applyAlignment="1">
      <alignment horizontal="center" vertical="center" wrapText="1"/>
    </xf>
    <xf numFmtId="164" fontId="2" fillId="0" borderId="28" xfId="0" applyNumberFormat="1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3" fontId="2" fillId="0" borderId="4" xfId="0" applyNumberFormat="1" applyFont="1" applyBorder="1" applyAlignment="1">
      <alignment horizontal="center" vertical="center" wrapText="1"/>
    </xf>
    <xf numFmtId="3" fontId="2" fillId="0" borderId="2" xfId="0" applyNumberFormat="1" applyFont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vertical="center" wrapText="1"/>
    </xf>
    <xf numFmtId="3" fontId="7" fillId="3" borderId="25" xfId="0" applyNumberFormat="1" applyFont="1" applyFill="1" applyBorder="1" applyAlignment="1">
      <alignment horizontal="center" vertical="center" wrapText="1"/>
    </xf>
    <xf numFmtId="3" fontId="7" fillId="0" borderId="4" xfId="0" applyNumberFormat="1" applyFont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3" fontId="7" fillId="3" borderId="7" xfId="0" applyNumberFormat="1" applyFont="1" applyFill="1" applyBorder="1" applyAlignment="1">
      <alignment horizontal="center" vertical="center" wrapText="1"/>
    </xf>
    <xf numFmtId="3" fontId="7" fillId="3" borderId="10" xfId="0" applyNumberFormat="1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6" fillId="4" borderId="0" xfId="0" applyFont="1" applyFill="1"/>
    <xf numFmtId="0" fontId="1" fillId="4" borderId="4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center" vertical="center" wrapText="1"/>
    </xf>
    <xf numFmtId="0" fontId="1" fillId="4" borderId="0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center"/>
    </xf>
    <xf numFmtId="0" fontId="1" fillId="4" borderId="0" xfId="0" applyNumberFormat="1" applyFont="1" applyFill="1" applyBorder="1" applyAlignment="1">
      <alignment horizontal="center" vertical="center" wrapText="1"/>
    </xf>
    <xf numFmtId="0" fontId="0" fillId="4" borderId="0" xfId="0" applyFill="1"/>
    <xf numFmtId="0" fontId="5" fillId="4" borderId="18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vertical="center" wrapText="1"/>
    </xf>
    <xf numFmtId="164" fontId="2" fillId="4" borderId="11" xfId="0" applyNumberFormat="1" applyFont="1" applyFill="1" applyBorder="1" applyAlignment="1">
      <alignment vertical="center" wrapText="1"/>
    </xf>
    <xf numFmtId="3" fontId="2" fillId="4" borderId="12" xfId="0" applyNumberFormat="1" applyFont="1" applyFill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top" wrapText="1"/>
    </xf>
    <xf numFmtId="0" fontId="10" fillId="4" borderId="11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0" fillId="4" borderId="0" xfId="0" applyFont="1" applyFill="1" applyAlignment="1">
      <alignment horizont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4" borderId="1" xfId="0" applyNumberFormat="1" applyFont="1" applyFill="1" applyBorder="1" applyAlignment="1">
      <alignment horizontal="left" vertical="center" wrapText="1"/>
    </xf>
    <xf numFmtId="0" fontId="0" fillId="4" borderId="0" xfId="0" applyFill="1" applyAlignment="1"/>
    <xf numFmtId="0" fontId="0" fillId="4" borderId="1" xfId="0" applyFill="1" applyBorder="1" applyAlignment="1"/>
    <xf numFmtId="0" fontId="2" fillId="0" borderId="1" xfId="0" applyFont="1" applyBorder="1"/>
    <xf numFmtId="0" fontId="0" fillId="0" borderId="1" xfId="0" applyBorder="1" applyAlignment="1">
      <alignment horizontal="center" vertical="center"/>
    </xf>
    <xf numFmtId="3" fontId="2" fillId="0" borderId="30" xfId="0" applyNumberFormat="1" applyFont="1" applyBorder="1" applyAlignment="1">
      <alignment horizontal="center" vertical="center" wrapText="1"/>
    </xf>
    <xf numFmtId="3" fontId="2" fillId="0" borderId="27" xfId="0" applyNumberFormat="1" applyFont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7" fillId="0" borderId="26" xfId="0" applyFont="1" applyBorder="1" applyAlignment="1">
      <alignment horizontal="center" vertical="center" wrapText="1"/>
    </xf>
    <xf numFmtId="0" fontId="3" fillId="4" borderId="1" xfId="0" applyNumberFormat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3" fontId="7" fillId="0" borderId="25" xfId="0" applyNumberFormat="1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/>
    </xf>
    <xf numFmtId="3" fontId="7" fillId="3" borderId="1" xfId="0" applyNumberFormat="1" applyFont="1" applyFill="1" applyBorder="1" applyAlignment="1">
      <alignment horizontal="center" vertical="center" wrapText="1"/>
    </xf>
    <xf numFmtId="0" fontId="5" fillId="4" borderId="1" xfId="0" applyNumberFormat="1" applyFont="1" applyFill="1" applyBorder="1" applyAlignment="1">
      <alignment horizontal="left" vertical="center" wrapText="1"/>
    </xf>
    <xf numFmtId="0" fontId="1" fillId="0" borderId="11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/>
    </xf>
    <xf numFmtId="0" fontId="2" fillId="0" borderId="1" xfId="0" applyFont="1" applyBorder="1" applyAlignment="1">
      <alignment vertical="center"/>
    </xf>
    <xf numFmtId="0" fontId="16" fillId="4" borderId="1" xfId="0" applyFont="1" applyFill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17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/>
    </xf>
    <xf numFmtId="3" fontId="2" fillId="0" borderId="26" xfId="0" applyNumberFormat="1" applyFont="1" applyBorder="1" applyAlignment="1">
      <alignment horizontal="center" vertical="center" wrapText="1"/>
    </xf>
    <xf numFmtId="3" fontId="2" fillId="0" borderId="30" xfId="0" applyNumberFormat="1" applyFont="1" applyBorder="1" applyAlignment="1">
      <alignment horizontal="center" vertical="center" wrapText="1"/>
    </xf>
    <xf numFmtId="3" fontId="7" fillId="0" borderId="26" xfId="0" applyNumberFormat="1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0" fontId="2" fillId="5" borderId="1" xfId="0" applyFont="1" applyFill="1" applyBorder="1"/>
    <xf numFmtId="0" fontId="0" fillId="5" borderId="1" xfId="0" applyFill="1" applyBorder="1" applyAlignment="1"/>
    <xf numFmtId="0" fontId="0" fillId="0" borderId="1" xfId="0" applyBorder="1" applyAlignment="1">
      <alignment horizontal="center" vertical="center"/>
    </xf>
    <xf numFmtId="3" fontId="2" fillId="0" borderId="30" xfId="0" applyNumberFormat="1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wrapText="1"/>
    </xf>
    <xf numFmtId="0" fontId="1" fillId="0" borderId="11" xfId="0" applyFont="1" applyFill="1" applyBorder="1" applyAlignment="1">
      <alignment horizontal="center" wrapText="1"/>
    </xf>
    <xf numFmtId="0" fontId="20" fillId="4" borderId="1" xfId="0" applyNumberFormat="1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vertical="center" wrapText="1"/>
    </xf>
    <xf numFmtId="0" fontId="23" fillId="0" borderId="37" xfId="0" applyFont="1" applyBorder="1" applyAlignment="1">
      <alignment vertical="center"/>
    </xf>
    <xf numFmtId="0" fontId="0" fillId="0" borderId="37" xfId="0" applyBorder="1" applyAlignment="1">
      <alignment vertical="center"/>
    </xf>
    <xf numFmtId="0" fontId="2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2" fillId="4" borderId="1" xfId="0" applyFont="1" applyFill="1" applyBorder="1" applyAlignment="1">
      <alignment horizontal="left" wrapText="1"/>
    </xf>
    <xf numFmtId="0" fontId="12" fillId="4" borderId="1" xfId="0" applyFont="1" applyFill="1" applyBorder="1" applyAlignment="1">
      <alignment horizontal="left"/>
    </xf>
    <xf numFmtId="0" fontId="5" fillId="0" borderId="13" xfId="0" applyFont="1" applyFill="1" applyBorder="1" applyAlignment="1">
      <alignment horizontal="center" vertical="center" wrapText="1"/>
    </xf>
    <xf numFmtId="0" fontId="5" fillId="0" borderId="17" xfId="0" applyFont="1" applyFill="1" applyBorder="1" applyAlignment="1">
      <alignment horizontal="center" vertical="center" wrapText="1"/>
    </xf>
    <xf numFmtId="0" fontId="3" fillId="4" borderId="5" xfId="0" applyNumberFormat="1" applyFont="1" applyFill="1" applyBorder="1" applyAlignment="1">
      <alignment horizontal="left" vertical="center" wrapText="1"/>
    </xf>
    <xf numFmtId="0" fontId="3" fillId="4" borderId="36" xfId="0" applyNumberFormat="1" applyFont="1" applyFill="1" applyBorder="1" applyAlignment="1">
      <alignment horizontal="left" vertical="center" wrapText="1"/>
    </xf>
    <xf numFmtId="0" fontId="5" fillId="0" borderId="19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3" fillId="4" borderId="30" xfId="0" applyNumberFormat="1" applyFont="1" applyFill="1" applyBorder="1" applyAlignment="1">
      <alignment horizontal="left" vertical="center" wrapText="1"/>
    </xf>
    <xf numFmtId="0" fontId="3" fillId="4" borderId="26" xfId="0" applyNumberFormat="1" applyFont="1" applyFill="1" applyBorder="1" applyAlignment="1">
      <alignment horizontal="left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3" fillId="4" borderId="8" xfId="0" applyNumberFormat="1" applyFont="1" applyFill="1" applyBorder="1" applyAlignment="1">
      <alignment horizontal="left" vertical="center" wrapText="1"/>
    </xf>
    <xf numFmtId="0" fontId="3" fillId="4" borderId="14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4" borderId="1" xfId="0" applyNumberFormat="1" applyFont="1" applyFill="1" applyBorder="1" applyAlignment="1">
      <alignment horizontal="left" vertical="center" wrapText="1"/>
    </xf>
    <xf numFmtId="0" fontId="3" fillId="4" borderId="6" xfId="0" applyNumberFormat="1" applyFont="1" applyFill="1" applyBorder="1" applyAlignment="1">
      <alignment horizontal="left" vertical="center" wrapText="1"/>
    </xf>
    <xf numFmtId="0" fontId="6" fillId="0" borderId="13" xfId="0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left" vertical="center" wrapText="1"/>
    </xf>
    <xf numFmtId="0" fontId="3" fillId="4" borderId="6" xfId="0" applyFont="1" applyFill="1" applyBorder="1" applyAlignment="1">
      <alignment horizontal="left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 vertical="center" wrapText="1"/>
    </xf>
    <xf numFmtId="0" fontId="3" fillId="4" borderId="26" xfId="0" applyFont="1" applyFill="1" applyBorder="1" applyAlignment="1">
      <alignment horizontal="left" vertical="center" wrapText="1"/>
    </xf>
    <xf numFmtId="0" fontId="3" fillId="4" borderId="30" xfId="0" applyFont="1" applyFill="1" applyBorder="1" applyAlignment="1">
      <alignment horizontal="left" vertical="center" wrapText="1"/>
    </xf>
    <xf numFmtId="0" fontId="5" fillId="0" borderId="31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left" vertical="center"/>
    </xf>
    <xf numFmtId="0" fontId="3" fillId="4" borderId="14" xfId="0" applyFont="1" applyFill="1" applyBorder="1" applyAlignment="1">
      <alignment horizontal="left" vertical="center" wrapText="1"/>
    </xf>
    <xf numFmtId="0" fontId="4" fillId="4" borderId="26" xfId="0" applyFont="1" applyFill="1" applyBorder="1" applyAlignment="1">
      <alignment horizontal="left" vertical="center"/>
    </xf>
    <xf numFmtId="0" fontId="3" fillId="4" borderId="14" xfId="0" applyNumberFormat="1" applyFont="1" applyFill="1" applyBorder="1" applyAlignment="1">
      <alignment horizontal="left" vertical="top" wrapText="1"/>
    </xf>
    <xf numFmtId="0" fontId="3" fillId="4" borderId="26" xfId="0" applyNumberFormat="1" applyFont="1" applyFill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/>
    </xf>
    <xf numFmtId="0" fontId="2" fillId="0" borderId="26" xfId="0" applyFont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 wrapText="1"/>
    </xf>
    <xf numFmtId="3" fontId="2" fillId="0" borderId="26" xfId="0" applyNumberFormat="1" applyFont="1" applyBorder="1" applyAlignment="1">
      <alignment horizontal="center" vertical="center" wrapText="1"/>
    </xf>
    <xf numFmtId="3" fontId="2" fillId="0" borderId="30" xfId="0" applyNumberFormat="1" applyFont="1" applyBorder="1" applyAlignment="1">
      <alignment horizontal="center" vertical="center" wrapText="1"/>
    </xf>
    <xf numFmtId="3" fontId="7" fillId="0" borderId="26" xfId="0" applyNumberFormat="1" applyFont="1" applyBorder="1" applyAlignment="1">
      <alignment horizontal="center" vertical="center" wrapText="1"/>
    </xf>
    <xf numFmtId="3" fontId="7" fillId="0" borderId="30" xfId="0" applyNumberFormat="1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22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3" fontId="2" fillId="0" borderId="5" xfId="0" applyNumberFormat="1" applyFont="1" applyBorder="1" applyAlignment="1">
      <alignment horizontal="center" vertical="center" wrapText="1"/>
    </xf>
    <xf numFmtId="3" fontId="2" fillId="0" borderId="6" xfId="0" applyNumberFormat="1" applyFont="1" applyBorder="1" applyAlignment="1">
      <alignment horizontal="center" vertical="center" wrapText="1"/>
    </xf>
    <xf numFmtId="0" fontId="2" fillId="0" borderId="26" xfId="0" applyFont="1" applyFill="1" applyBorder="1" applyAlignment="1">
      <alignment horizontal="center" vertical="center" wrapText="1"/>
    </xf>
    <xf numFmtId="0" fontId="2" fillId="0" borderId="30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30" xfId="0" applyFont="1" applyFill="1" applyBorder="1" applyAlignment="1">
      <alignment horizontal="left" vertical="center" wrapText="1"/>
    </xf>
    <xf numFmtId="0" fontId="0" fillId="0" borderId="26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8" fillId="4" borderId="26" xfId="0" applyFont="1" applyFill="1" applyBorder="1" applyAlignment="1">
      <alignment horizontal="left" vertical="top" wrapText="1"/>
    </xf>
    <xf numFmtId="0" fontId="4" fillId="4" borderId="30" xfId="0" applyFont="1" applyFill="1" applyBorder="1" applyAlignment="1">
      <alignment horizontal="left" vertical="top"/>
    </xf>
    <xf numFmtId="0" fontId="12" fillId="4" borderId="26" xfId="0" applyFont="1" applyFill="1" applyBorder="1" applyAlignment="1">
      <alignment horizontal="left" wrapText="1"/>
    </xf>
    <xf numFmtId="0" fontId="12" fillId="4" borderId="30" xfId="0" applyFont="1" applyFill="1" applyBorder="1" applyAlignment="1">
      <alignment horizontal="left"/>
    </xf>
    <xf numFmtId="0" fontId="12" fillId="4" borderId="26" xfId="0" applyFont="1" applyFill="1" applyBorder="1" applyAlignment="1">
      <alignment horizontal="left" vertical="center" wrapText="1"/>
    </xf>
    <xf numFmtId="0" fontId="12" fillId="4" borderId="30" xfId="0" applyFont="1" applyFill="1" applyBorder="1" applyAlignment="1">
      <alignment horizontal="left" vertical="center"/>
    </xf>
    <xf numFmtId="0" fontId="8" fillId="4" borderId="30" xfId="0" applyFont="1" applyFill="1" applyBorder="1" applyAlignment="1">
      <alignment horizontal="left" vertical="top"/>
    </xf>
    <xf numFmtId="0" fontId="14" fillId="4" borderId="26" xfId="0" applyFont="1" applyFill="1" applyBorder="1" applyAlignment="1">
      <alignment horizontal="left" vertical="top" wrapText="1"/>
    </xf>
    <xf numFmtId="0" fontId="14" fillId="4" borderId="30" xfId="0" applyFont="1" applyFill="1" applyBorder="1" applyAlignment="1">
      <alignment horizontal="left" vertical="top"/>
    </xf>
    <xf numFmtId="0" fontId="3" fillId="4" borderId="30" xfId="0" applyNumberFormat="1" applyFont="1" applyFill="1" applyBorder="1" applyAlignment="1">
      <alignment horizontal="left" vertical="top" wrapText="1"/>
    </xf>
    <xf numFmtId="0" fontId="3" fillId="4" borderId="1" xfId="0" applyNumberFormat="1" applyFont="1" applyFill="1" applyBorder="1" applyAlignment="1">
      <alignment horizontal="left" vertical="top" wrapText="1"/>
    </xf>
    <xf numFmtId="0" fontId="0" fillId="0" borderId="36" xfId="0" applyBorder="1" applyAlignment="1">
      <alignment horizontal="center" vertical="center"/>
    </xf>
    <xf numFmtId="0" fontId="8" fillId="4" borderId="36" xfId="0" applyFont="1" applyFill="1" applyBorder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pn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emf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12</xdr:row>
      <xdr:rowOff>38100</xdr:rowOff>
    </xdr:from>
    <xdr:to>
      <xdr:col>1</xdr:col>
      <xdr:colOff>2066700</xdr:colOff>
      <xdr:row>13</xdr:row>
      <xdr:rowOff>1538064</xdr:rowOff>
    </xdr:to>
    <xdr:pic>
      <xdr:nvPicPr>
        <xdr:cNvPr id="9" name="Рисунок 8" descr="C:\Users\1\AppData\Roaming\Skype\garbar1602\media_messaging\media_cache\^5CF71982626463883AC2501E2593CCBD448AE8A69681EBDAED^pimgpsh_fullsize_distr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905000"/>
          <a:ext cx="1800000" cy="360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579664</xdr:colOff>
      <xdr:row>15</xdr:row>
      <xdr:rowOff>331107</xdr:rowOff>
    </xdr:from>
    <xdr:to>
      <xdr:col>1</xdr:col>
      <xdr:colOff>2379664</xdr:colOff>
      <xdr:row>17</xdr:row>
      <xdr:rowOff>1264107</xdr:rowOff>
    </xdr:to>
    <xdr:pic>
      <xdr:nvPicPr>
        <xdr:cNvPr id="10" name="Рисунок 9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093" y="15720786"/>
          <a:ext cx="1800000" cy="36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231773</xdr:colOff>
      <xdr:row>40</xdr:row>
      <xdr:rowOff>38100</xdr:rowOff>
    </xdr:from>
    <xdr:to>
      <xdr:col>1</xdr:col>
      <xdr:colOff>2022248</xdr:colOff>
      <xdr:row>41</xdr:row>
      <xdr:rowOff>1796601</xdr:rowOff>
    </xdr:to>
    <xdr:pic>
      <xdr:nvPicPr>
        <xdr:cNvPr id="13" name="Рисунок 12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3" y="32105600"/>
          <a:ext cx="1790475" cy="36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257173</xdr:colOff>
      <xdr:row>44</xdr:row>
      <xdr:rowOff>177800</xdr:rowOff>
    </xdr:from>
    <xdr:to>
      <xdr:col>1</xdr:col>
      <xdr:colOff>2057173</xdr:colOff>
      <xdr:row>46</xdr:row>
      <xdr:rowOff>1161600</xdr:rowOff>
    </xdr:to>
    <xdr:pic>
      <xdr:nvPicPr>
        <xdr:cNvPr id="37" name="Рисунок 36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673" y="60794900"/>
          <a:ext cx="1800000" cy="36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51</xdr:row>
      <xdr:rowOff>609600</xdr:rowOff>
    </xdr:from>
    <xdr:to>
      <xdr:col>1</xdr:col>
      <xdr:colOff>2066700</xdr:colOff>
      <xdr:row>52</xdr:row>
      <xdr:rowOff>1796600</xdr:rowOff>
    </xdr:to>
    <xdr:pic>
      <xdr:nvPicPr>
        <xdr:cNvPr id="40" name="Рисунок 39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200" y="66281300"/>
          <a:ext cx="1800000" cy="36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241300</xdr:colOff>
      <xdr:row>54</xdr:row>
      <xdr:rowOff>482600</xdr:rowOff>
    </xdr:from>
    <xdr:to>
      <xdr:col>1</xdr:col>
      <xdr:colOff>2041300</xdr:colOff>
      <xdr:row>55</xdr:row>
      <xdr:rowOff>1796600</xdr:rowOff>
    </xdr:to>
    <xdr:pic>
      <xdr:nvPicPr>
        <xdr:cNvPr id="41" name="Рисунок 40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70243700"/>
          <a:ext cx="1800000" cy="36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57</xdr:row>
      <xdr:rowOff>622300</xdr:rowOff>
    </xdr:from>
    <xdr:to>
      <xdr:col>1</xdr:col>
      <xdr:colOff>1866673</xdr:colOff>
      <xdr:row>58</xdr:row>
      <xdr:rowOff>1809300</xdr:rowOff>
    </xdr:to>
    <xdr:pic>
      <xdr:nvPicPr>
        <xdr:cNvPr id="42" name="Рисунок 41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3" y="76441300"/>
          <a:ext cx="1800000" cy="36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244474</xdr:colOff>
      <xdr:row>63</xdr:row>
      <xdr:rowOff>508000</xdr:rowOff>
    </xdr:from>
    <xdr:to>
      <xdr:col>1</xdr:col>
      <xdr:colOff>2044474</xdr:colOff>
      <xdr:row>64</xdr:row>
      <xdr:rowOff>1783899</xdr:rowOff>
    </xdr:to>
    <xdr:pic>
      <xdr:nvPicPr>
        <xdr:cNvPr id="44" name="Рисунок 43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974" y="85001100"/>
          <a:ext cx="1800000" cy="360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257173</xdr:colOff>
      <xdr:row>85</xdr:row>
      <xdr:rowOff>736600</xdr:rowOff>
    </xdr:from>
    <xdr:to>
      <xdr:col>1</xdr:col>
      <xdr:colOff>2057173</xdr:colOff>
      <xdr:row>86</xdr:row>
      <xdr:rowOff>1923599</xdr:rowOff>
    </xdr:to>
    <xdr:pic>
      <xdr:nvPicPr>
        <xdr:cNvPr id="51" name="Рисунок 50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673" y="111925100"/>
          <a:ext cx="1800000" cy="36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266699</xdr:colOff>
      <xdr:row>88</xdr:row>
      <xdr:rowOff>584200</xdr:rowOff>
    </xdr:from>
    <xdr:to>
      <xdr:col>1</xdr:col>
      <xdr:colOff>2066699</xdr:colOff>
      <xdr:row>89</xdr:row>
      <xdr:rowOff>1771200</xdr:rowOff>
    </xdr:to>
    <xdr:pic>
      <xdr:nvPicPr>
        <xdr:cNvPr id="52" name="Рисунок 51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199" y="115214400"/>
          <a:ext cx="1800000" cy="36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105</xdr:row>
      <xdr:rowOff>266700</xdr:rowOff>
    </xdr:from>
    <xdr:to>
      <xdr:col>1</xdr:col>
      <xdr:colOff>2054000</xdr:colOff>
      <xdr:row>106</xdr:row>
      <xdr:rowOff>1796601</xdr:rowOff>
    </xdr:to>
    <xdr:pic>
      <xdr:nvPicPr>
        <xdr:cNvPr id="55" name="Рисунок 54" descr="C:\Documents and Settings\Kos\Рабочий стол\Фото Двери 12.07.14\Steelguard doors with Watermark\MERIDIAN\Sangria.jpg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17500" y="138734800"/>
          <a:ext cx="1800000" cy="360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257173</xdr:colOff>
      <xdr:row>102</xdr:row>
      <xdr:rowOff>368300</xdr:rowOff>
    </xdr:from>
    <xdr:to>
      <xdr:col>1</xdr:col>
      <xdr:colOff>2057173</xdr:colOff>
      <xdr:row>103</xdr:row>
      <xdr:rowOff>1809300</xdr:rowOff>
    </xdr:to>
    <xdr:pic>
      <xdr:nvPicPr>
        <xdr:cNvPr id="61" name="Рисунок 60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673" y="134150100"/>
          <a:ext cx="1800000" cy="36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91</xdr:row>
      <xdr:rowOff>1384300</xdr:rowOff>
    </xdr:from>
    <xdr:to>
      <xdr:col>1</xdr:col>
      <xdr:colOff>2236200</xdr:colOff>
      <xdr:row>92</xdr:row>
      <xdr:rowOff>761999</xdr:rowOff>
    </xdr:to>
    <xdr:pic>
      <xdr:nvPicPr>
        <xdr:cNvPr id="47" name="Рисунок 46" descr="http://www.dialog.ru/images/nofoto.jpg"/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39700" y="121158000"/>
          <a:ext cx="2160000" cy="153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269872</xdr:colOff>
      <xdr:row>76</xdr:row>
      <xdr:rowOff>431798</xdr:rowOff>
    </xdr:from>
    <xdr:to>
      <xdr:col>1</xdr:col>
      <xdr:colOff>2245177</xdr:colOff>
      <xdr:row>77</xdr:row>
      <xdr:rowOff>1959427</xdr:rowOff>
    </xdr:to>
    <xdr:pic>
      <xdr:nvPicPr>
        <xdr:cNvPr id="69" name="Рисунок 68" descr="C:\Documents and Settings\Kos\Local Settings\Temp\Rar$DIa0.583\steel_0001 copy.jpg"/>
        <xdr:cNvPicPr/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24301" y="100117727"/>
          <a:ext cx="1975305" cy="37455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53974</xdr:colOff>
      <xdr:row>132</xdr:row>
      <xdr:rowOff>482599</xdr:rowOff>
    </xdr:from>
    <xdr:to>
      <xdr:col>1</xdr:col>
      <xdr:colOff>2260774</xdr:colOff>
      <xdr:row>133</xdr:row>
      <xdr:rowOff>1796599</xdr:rowOff>
    </xdr:to>
    <xdr:pic>
      <xdr:nvPicPr>
        <xdr:cNvPr id="70" name="Рисунок 69" descr="C:\Documents and Settings\Kos\Local Settings\Temp\Rar$DIa0.968\steel_0002 copy.jpg"/>
        <xdr:cNvPicPr/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17474" y="157073599"/>
          <a:ext cx="2206800" cy="360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269873</xdr:colOff>
      <xdr:row>22</xdr:row>
      <xdr:rowOff>215900</xdr:rowOff>
    </xdr:from>
    <xdr:to>
      <xdr:col>1</xdr:col>
      <xdr:colOff>2069873</xdr:colOff>
      <xdr:row>24</xdr:row>
      <xdr:rowOff>1148900</xdr:rowOff>
    </xdr:to>
    <xdr:pic>
      <xdr:nvPicPr>
        <xdr:cNvPr id="71" name="Рисунок 70" descr="C:\Documents and Settings\Kos\Local Settings\Temp\Rar$DIa0.494\steel_0014 copy.jpg"/>
        <xdr:cNvPicPr/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33373" y="14401800"/>
          <a:ext cx="1800000" cy="360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19</xdr:row>
      <xdr:rowOff>38100</xdr:rowOff>
    </xdr:from>
    <xdr:to>
      <xdr:col>1</xdr:col>
      <xdr:colOff>2066700</xdr:colOff>
      <xdr:row>20</xdr:row>
      <xdr:rowOff>1796601</xdr:rowOff>
    </xdr:to>
    <xdr:pic>
      <xdr:nvPicPr>
        <xdr:cNvPr id="72" name="Рисунок 71"/>
        <xdr:cNvPicPr/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30200" y="10223500"/>
          <a:ext cx="1800000" cy="360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254000</xdr:colOff>
      <xdr:row>129</xdr:row>
      <xdr:rowOff>495300</xdr:rowOff>
    </xdr:from>
    <xdr:to>
      <xdr:col>1</xdr:col>
      <xdr:colOff>2054000</xdr:colOff>
      <xdr:row>130</xdr:row>
      <xdr:rowOff>1809300</xdr:rowOff>
    </xdr:to>
    <xdr:pic>
      <xdr:nvPicPr>
        <xdr:cNvPr id="74" name="Рисунок 73" descr="C:\Documents and Settings\Kos\Local Settings\Temp\Rar$DIa0.093\steel_0022 copy.jpg"/>
        <xdr:cNvPicPr/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17500" y="152171400"/>
          <a:ext cx="1800000" cy="360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254000</xdr:colOff>
      <xdr:row>123</xdr:row>
      <xdr:rowOff>266700</xdr:rowOff>
    </xdr:from>
    <xdr:to>
      <xdr:col>1</xdr:col>
      <xdr:colOff>2054000</xdr:colOff>
      <xdr:row>124</xdr:row>
      <xdr:rowOff>1796601</xdr:rowOff>
    </xdr:to>
    <xdr:pic>
      <xdr:nvPicPr>
        <xdr:cNvPr id="76" name="Рисунок 75" descr="C:\Documents and Settings\Kos\Local Settings\Temp\Rar$DIa0.167\steel_0023 copy.jpg"/>
        <xdr:cNvPicPr/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17500" y="143192500"/>
          <a:ext cx="1800000" cy="360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330200</xdr:colOff>
      <xdr:row>72</xdr:row>
      <xdr:rowOff>368300</xdr:rowOff>
    </xdr:from>
    <xdr:to>
      <xdr:col>1</xdr:col>
      <xdr:colOff>2130200</xdr:colOff>
      <xdr:row>73</xdr:row>
      <xdr:rowOff>1809301</xdr:rowOff>
    </xdr:to>
    <xdr:pic>
      <xdr:nvPicPr>
        <xdr:cNvPr id="77" name="Рисунок 76" descr="C:\Documents and Settings\Kos\Local Settings\Temp\Rar$DIa0.951\steel_0024 copy.jpg"/>
        <xdr:cNvPicPr/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93700" y="101384100"/>
          <a:ext cx="1800000" cy="360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257173</xdr:colOff>
      <xdr:row>99</xdr:row>
      <xdr:rowOff>342900</xdr:rowOff>
    </xdr:from>
    <xdr:to>
      <xdr:col>1</xdr:col>
      <xdr:colOff>2057173</xdr:colOff>
      <xdr:row>100</xdr:row>
      <xdr:rowOff>1783900</xdr:rowOff>
    </xdr:to>
    <xdr:pic>
      <xdr:nvPicPr>
        <xdr:cNvPr id="78" name="Рисунок 77" descr="C:\Documents and Settings\Kos\Local Settings\Temp\Rar$DIa0.980\steel_0026 copy.jpg"/>
        <xdr:cNvPicPr/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20673" y="132080000"/>
          <a:ext cx="1800000" cy="360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254000</xdr:colOff>
      <xdr:row>150</xdr:row>
      <xdr:rowOff>533400</xdr:rowOff>
    </xdr:from>
    <xdr:to>
      <xdr:col>1</xdr:col>
      <xdr:colOff>2054000</xdr:colOff>
      <xdr:row>151</xdr:row>
      <xdr:rowOff>1822000</xdr:rowOff>
    </xdr:to>
    <xdr:pic>
      <xdr:nvPicPr>
        <xdr:cNvPr id="82" name="Рисунок 81" descr="C:\Documents and Settings\Kos\Мои документы\Загрузки\steel_0072 copy.jpg"/>
        <xdr:cNvPicPr/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17500" y="185026300"/>
          <a:ext cx="1800000" cy="360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254000</xdr:colOff>
      <xdr:row>66</xdr:row>
      <xdr:rowOff>495300</xdr:rowOff>
    </xdr:from>
    <xdr:to>
      <xdr:col>1</xdr:col>
      <xdr:colOff>2054000</xdr:colOff>
      <xdr:row>67</xdr:row>
      <xdr:rowOff>1809300</xdr:rowOff>
    </xdr:to>
    <xdr:pic>
      <xdr:nvPicPr>
        <xdr:cNvPr id="46" name="Рисунок 45" descr="C:\Documents and Settings\Kos\Local Settings\Temp\Rar$DIa0.948\steel_0019 copy.jpg"/>
        <xdr:cNvPicPr/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17500" y="89916000"/>
          <a:ext cx="1800000" cy="360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317500</xdr:colOff>
      <xdr:row>69</xdr:row>
      <xdr:rowOff>546100</xdr:rowOff>
    </xdr:from>
    <xdr:to>
      <xdr:col>1</xdr:col>
      <xdr:colOff>2117500</xdr:colOff>
      <xdr:row>70</xdr:row>
      <xdr:rowOff>1796599</xdr:rowOff>
    </xdr:to>
    <xdr:pic>
      <xdr:nvPicPr>
        <xdr:cNvPr id="45" name="Рисунок 44" descr="C:\Documents and Settings\Kos\Local Settings\Temp\Rar$DIa0.948\steel_0019 copy.jpg"/>
        <xdr:cNvPicPr/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81000" y="96545400"/>
          <a:ext cx="1800000" cy="360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231774</xdr:colOff>
      <xdr:row>159</xdr:row>
      <xdr:rowOff>431800</xdr:rowOff>
    </xdr:from>
    <xdr:to>
      <xdr:col>1</xdr:col>
      <xdr:colOff>2041299</xdr:colOff>
      <xdr:row>160</xdr:row>
      <xdr:rowOff>1796600</xdr:rowOff>
    </xdr:to>
    <xdr:pic>
      <xdr:nvPicPr>
        <xdr:cNvPr id="50" name="Рисунок 49" descr="C:\Documents and Settings\Kos\Local Settings\Temp\Rar$DIa0.815\IMG_1984-copy.jpg"/>
        <xdr:cNvPicPr/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95274" y="194424300"/>
          <a:ext cx="1809525" cy="360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231774</xdr:colOff>
      <xdr:row>138</xdr:row>
      <xdr:rowOff>393700</xdr:rowOff>
    </xdr:from>
    <xdr:to>
      <xdr:col>1</xdr:col>
      <xdr:colOff>2041299</xdr:colOff>
      <xdr:row>139</xdr:row>
      <xdr:rowOff>1809300</xdr:rowOff>
    </xdr:to>
    <xdr:pic>
      <xdr:nvPicPr>
        <xdr:cNvPr id="73" name="Рисунок 72" descr="C:\Documents and Settings\Kos\Local Settings\Temp\Rar$DIa0.312\IMG_2002-copy.jpg"/>
        <xdr:cNvPicPr/>
      </xdr:nvPicPr>
      <xdr:blipFill>
        <a:blip xmlns:r="http://schemas.openxmlformats.org/officeDocument/2006/relationships" r:embed="rId24" cstate="print">
          <a:lum bright="-30000"/>
        </a:blip>
        <a:srcRect/>
        <a:stretch>
          <a:fillRect/>
        </a:stretch>
      </xdr:blipFill>
      <xdr:spPr bwMode="auto">
        <a:xfrm>
          <a:off x="295274" y="174472600"/>
          <a:ext cx="1809525" cy="360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155573</xdr:colOff>
      <xdr:row>138</xdr:row>
      <xdr:rowOff>1625600</xdr:rowOff>
    </xdr:from>
    <xdr:to>
      <xdr:col>1</xdr:col>
      <xdr:colOff>1159973</xdr:colOff>
      <xdr:row>139</xdr:row>
      <xdr:rowOff>1421200</xdr:rowOff>
    </xdr:to>
    <xdr:pic>
      <xdr:nvPicPr>
        <xdr:cNvPr id="75" name="Рисунок 74" descr="C:\Documents and Settings\Kos\Local Settings\Temp\Rar$DIa0.970\IMG_2007-copy.jpg"/>
        <xdr:cNvPicPr/>
      </xdr:nvPicPr>
      <xdr:blipFill>
        <a:blip xmlns:r="http://schemas.openxmlformats.org/officeDocument/2006/relationships" r:embed="rId25" cstate="print">
          <a:lum bright="-10000"/>
        </a:blip>
        <a:srcRect/>
        <a:stretch>
          <a:fillRect/>
        </a:stretch>
      </xdr:blipFill>
      <xdr:spPr bwMode="auto">
        <a:xfrm>
          <a:off x="219073" y="175704500"/>
          <a:ext cx="1004400" cy="1980000"/>
        </a:xfrm>
        <a:prstGeom prst="rect">
          <a:avLst/>
        </a:prstGeom>
        <a:noFill/>
        <a:ln w="19050">
          <a:solidFill>
            <a:schemeClr val="bg1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215899</xdr:colOff>
      <xdr:row>156</xdr:row>
      <xdr:rowOff>558800</xdr:rowOff>
    </xdr:from>
    <xdr:to>
      <xdr:col>1</xdr:col>
      <xdr:colOff>2092100</xdr:colOff>
      <xdr:row>157</xdr:row>
      <xdr:rowOff>1809300</xdr:rowOff>
    </xdr:to>
    <xdr:grpSp>
      <xdr:nvGrpSpPr>
        <xdr:cNvPr id="91" name="Группа 90"/>
        <xdr:cNvGrpSpPr/>
      </xdr:nvGrpSpPr>
      <xdr:grpSpPr>
        <a:xfrm>
          <a:off x="270328" y="234030157"/>
          <a:ext cx="1876201" cy="3590929"/>
          <a:chOff x="279399" y="189382400"/>
          <a:chExt cx="1876201" cy="3600000"/>
        </a:xfrm>
      </xdr:grpSpPr>
      <xdr:pic>
        <xdr:nvPicPr>
          <xdr:cNvPr id="85" name="Рисунок 84" descr="C:\Documents and Settings\Kos\Local Settings\Temp\Rar$DIa0.278\IMG_2008-copy.jpg"/>
          <xdr:cNvPicPr/>
        </xdr:nvPicPr>
        <xdr:blipFill>
          <a:blip xmlns:r="http://schemas.openxmlformats.org/officeDocument/2006/relationships" r:embed="rId26" cstate="print"/>
          <a:srcRect/>
          <a:stretch>
            <a:fillRect/>
          </a:stretch>
        </xdr:blipFill>
        <xdr:spPr bwMode="auto">
          <a:xfrm>
            <a:off x="355600" y="189382400"/>
            <a:ext cx="1800000" cy="3600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86" name="Рисунок 85" descr="C:\Documents and Settings\Kos\Local Settings\Temp\Rar$DIa0.490\IMG_2010-copy.jpg"/>
          <xdr:cNvPicPr/>
        </xdr:nvPicPr>
        <xdr:blipFill>
          <a:blip xmlns:r="http://schemas.openxmlformats.org/officeDocument/2006/relationships" r:embed="rId27" cstate="print">
            <a:lum bright="-10000" contrast="10000"/>
          </a:blip>
          <a:srcRect/>
          <a:stretch>
            <a:fillRect/>
          </a:stretch>
        </xdr:blipFill>
        <xdr:spPr bwMode="auto">
          <a:xfrm>
            <a:off x="279399" y="190627000"/>
            <a:ext cx="1004400" cy="1980000"/>
          </a:xfrm>
          <a:prstGeom prst="rect">
            <a:avLst/>
          </a:prstGeom>
          <a:noFill/>
          <a:ln w="19050">
            <a:solidFill>
              <a:schemeClr val="bg1"/>
            </a:solidFill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101600</xdr:colOff>
      <xdr:row>60</xdr:row>
      <xdr:rowOff>609600</xdr:rowOff>
    </xdr:from>
    <xdr:to>
      <xdr:col>1</xdr:col>
      <xdr:colOff>1901600</xdr:colOff>
      <xdr:row>61</xdr:row>
      <xdr:rowOff>1796599</xdr:rowOff>
    </xdr:to>
    <xdr:pic>
      <xdr:nvPicPr>
        <xdr:cNvPr id="88" name="Рисунок 87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" y="81559400"/>
          <a:ext cx="1800000" cy="36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1130300</xdr:colOff>
      <xdr:row>60</xdr:row>
      <xdr:rowOff>1879600</xdr:rowOff>
    </xdr:from>
    <xdr:to>
      <xdr:col>1</xdr:col>
      <xdr:colOff>2134000</xdr:colOff>
      <xdr:row>61</xdr:row>
      <xdr:rowOff>1447799</xdr:rowOff>
    </xdr:to>
    <xdr:pic>
      <xdr:nvPicPr>
        <xdr:cNvPr id="89" name="Рисунок 88" descr="C:\Documents and Settings\Kos\Local Settings\Temp\Rar$DIa0.724\IMG_2017-copy.jpg"/>
        <xdr:cNvPicPr/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193800" y="82829400"/>
          <a:ext cx="1003700" cy="1981200"/>
        </a:xfrm>
        <a:prstGeom prst="rect">
          <a:avLst/>
        </a:prstGeom>
        <a:noFill/>
        <a:ln w="19050">
          <a:solidFill>
            <a:schemeClr val="bg1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126999</xdr:colOff>
      <xdr:row>69</xdr:row>
      <xdr:rowOff>1778000</xdr:rowOff>
    </xdr:from>
    <xdr:to>
      <xdr:col>1</xdr:col>
      <xdr:colOff>1131399</xdr:colOff>
      <xdr:row>70</xdr:row>
      <xdr:rowOff>1408499</xdr:rowOff>
    </xdr:to>
    <xdr:pic>
      <xdr:nvPicPr>
        <xdr:cNvPr id="92" name="Рисунок 91" descr="C:\Documents and Settings\Kos\Local Settings\Temp\Rar$DIa0.307\steel_0020 copy.jpg"/>
        <xdr:cNvPicPr/>
      </xdr:nvPicPr>
      <xdr:blipFill>
        <a:blip xmlns:r="http://schemas.openxmlformats.org/officeDocument/2006/relationships" r:embed="rId29" cstate="print">
          <a:lum bright="-10000"/>
        </a:blip>
        <a:srcRect/>
        <a:stretch>
          <a:fillRect/>
        </a:stretch>
      </xdr:blipFill>
      <xdr:spPr bwMode="auto">
        <a:xfrm>
          <a:off x="190499" y="97777300"/>
          <a:ext cx="1004400" cy="1980000"/>
        </a:xfrm>
        <a:prstGeom prst="rect">
          <a:avLst/>
        </a:prstGeom>
        <a:noFill/>
        <a:ln w="19050">
          <a:solidFill>
            <a:schemeClr val="bg1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165100</xdr:colOff>
      <xdr:row>72</xdr:row>
      <xdr:rowOff>1638300</xdr:rowOff>
    </xdr:from>
    <xdr:to>
      <xdr:col>1</xdr:col>
      <xdr:colOff>1169500</xdr:colOff>
      <xdr:row>73</xdr:row>
      <xdr:rowOff>1459301</xdr:rowOff>
    </xdr:to>
    <xdr:pic>
      <xdr:nvPicPr>
        <xdr:cNvPr id="95" name="Рисунок 94" descr="C:\Documents and Settings\Kos\Local Settings\Temp\Rar$DIa0.888\steel_0025 copy.jpg"/>
        <xdr:cNvPicPr/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28600" y="102654100"/>
          <a:ext cx="1004400" cy="1980000"/>
        </a:xfrm>
        <a:prstGeom prst="rect">
          <a:avLst/>
        </a:prstGeom>
        <a:noFill/>
        <a:ln w="19050">
          <a:solidFill>
            <a:schemeClr val="bg1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1184273</xdr:colOff>
      <xdr:row>57</xdr:row>
      <xdr:rowOff>1905000</xdr:rowOff>
    </xdr:from>
    <xdr:to>
      <xdr:col>1</xdr:col>
      <xdr:colOff>2188673</xdr:colOff>
      <xdr:row>58</xdr:row>
      <xdr:rowOff>1472000</xdr:rowOff>
    </xdr:to>
    <xdr:pic>
      <xdr:nvPicPr>
        <xdr:cNvPr id="96" name="Рисунок 95" descr="C:\Documents and Settings\Kos\Рабочий стол\Фото Двери 12.07.14\Новые фотографии дверей\MILANO\MILANO venge dark int.jpg"/>
        <xdr:cNvPicPr/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247773" y="77724000"/>
          <a:ext cx="1004400" cy="1980000"/>
        </a:xfrm>
        <a:prstGeom prst="rect">
          <a:avLst/>
        </a:prstGeom>
        <a:noFill/>
        <a:ln w="19050">
          <a:solidFill>
            <a:schemeClr val="bg1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139700</xdr:colOff>
      <xdr:row>88</xdr:row>
      <xdr:rowOff>1816100</xdr:rowOff>
    </xdr:from>
    <xdr:to>
      <xdr:col>1</xdr:col>
      <xdr:colOff>1144100</xdr:colOff>
      <xdr:row>89</xdr:row>
      <xdr:rowOff>1383100</xdr:rowOff>
    </xdr:to>
    <xdr:pic>
      <xdr:nvPicPr>
        <xdr:cNvPr id="98" name="Рисунок 97" descr="C:\Documents and Settings\Kos\Рабочий стол\Фото Двери 12.07.14\Новые фотографии дверей\ITALY\ITALY int.jpg"/>
        <xdr:cNvPicPr/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03200" y="123177300"/>
          <a:ext cx="1004400" cy="1980000"/>
        </a:xfrm>
        <a:prstGeom prst="rect">
          <a:avLst/>
        </a:prstGeom>
        <a:noFill/>
        <a:ln w="19050">
          <a:solidFill>
            <a:schemeClr val="bg1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51</xdr:row>
      <xdr:rowOff>1879600</xdr:rowOff>
    </xdr:from>
    <xdr:to>
      <xdr:col>1</xdr:col>
      <xdr:colOff>1156800</xdr:colOff>
      <xdr:row>52</xdr:row>
      <xdr:rowOff>1446600</xdr:rowOff>
    </xdr:to>
    <xdr:pic>
      <xdr:nvPicPr>
        <xdr:cNvPr id="99" name="Рисунок 98" descr="C:\Documents and Settings\Kos\Рабочий стол\Фото Двери 12.07.14\AV-1-light-back-.jpg"/>
        <xdr:cNvPicPr/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15900" y="67551300"/>
          <a:ext cx="1004400" cy="198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257174</xdr:colOff>
      <xdr:row>108</xdr:row>
      <xdr:rowOff>482599</xdr:rowOff>
    </xdr:from>
    <xdr:to>
      <xdr:col>1</xdr:col>
      <xdr:colOff>2066699</xdr:colOff>
      <xdr:row>109</xdr:row>
      <xdr:rowOff>1809299</xdr:rowOff>
    </xdr:to>
    <xdr:pic>
      <xdr:nvPicPr>
        <xdr:cNvPr id="57" name="Рисунок 56" descr="C:\Documents and Settings\Kos\Рабочий стол\unspecified.jpg"/>
        <xdr:cNvPicPr/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320674" y="143078199"/>
          <a:ext cx="1809525" cy="360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53974</xdr:colOff>
      <xdr:row>126</xdr:row>
      <xdr:rowOff>215899</xdr:rowOff>
    </xdr:from>
    <xdr:to>
      <xdr:col>1</xdr:col>
      <xdr:colOff>2270299</xdr:colOff>
      <xdr:row>127</xdr:row>
      <xdr:rowOff>1809299</xdr:rowOff>
    </xdr:to>
    <xdr:pic>
      <xdr:nvPicPr>
        <xdr:cNvPr id="59" name="Рисунок 58" descr="C:\Documents and Settings\Kos\Рабочий стол\unspecified.jpg"/>
        <xdr:cNvPicPr/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17474" y="152069799"/>
          <a:ext cx="2216325" cy="360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135</xdr:row>
      <xdr:rowOff>393700</xdr:rowOff>
    </xdr:from>
    <xdr:to>
      <xdr:col>1</xdr:col>
      <xdr:colOff>2066700</xdr:colOff>
      <xdr:row>136</xdr:row>
      <xdr:rowOff>1809300</xdr:rowOff>
    </xdr:to>
    <xdr:pic>
      <xdr:nvPicPr>
        <xdr:cNvPr id="62" name="Рисунок 61" descr="https://photos-1.dropbox.com/t/2/AACSt8SIFOcmq3t_WZrFF5hE0xga2ZgcJsKTy2Kn7hUCWg/12/535631977/jpeg/32x32/1/1459512000/0/2/orlando.jpg/EI-luaQEGKwEIAIoAg/WXxcuFRCyQSafBb_nvaclzNiSEdKkkR03jwT7HDLEKQ?size_mode=5&amp;size=178x178"/>
        <xdr:cNvPicPr/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30200" y="166458900"/>
          <a:ext cx="1800000" cy="360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1155700</xdr:colOff>
      <xdr:row>135</xdr:row>
      <xdr:rowOff>1676400</xdr:rowOff>
    </xdr:from>
    <xdr:to>
      <xdr:col>1</xdr:col>
      <xdr:colOff>2160100</xdr:colOff>
      <xdr:row>136</xdr:row>
      <xdr:rowOff>1472000</xdr:rowOff>
    </xdr:to>
    <xdr:pic>
      <xdr:nvPicPr>
        <xdr:cNvPr id="90" name="Рисунок 89" descr="C:\Documents and Settings\Kos\Local Settings\Temp\Rar$DIa0.981\IMG_1997-copy.jpg"/>
        <xdr:cNvPicPr/>
      </xdr:nvPicPr>
      <xdr:blipFill>
        <a:blip xmlns:r="http://schemas.openxmlformats.org/officeDocument/2006/relationships" r:embed="rId37" cstate="print">
          <a:lum bright="-20000" contrast="10000"/>
        </a:blip>
        <a:srcRect/>
        <a:stretch>
          <a:fillRect/>
        </a:stretch>
      </xdr:blipFill>
      <xdr:spPr bwMode="auto">
        <a:xfrm>
          <a:off x="1219200" y="167741600"/>
          <a:ext cx="1004400" cy="198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190500</xdr:colOff>
      <xdr:row>165</xdr:row>
      <xdr:rowOff>584200</xdr:rowOff>
    </xdr:from>
    <xdr:to>
      <xdr:col>1</xdr:col>
      <xdr:colOff>2092100</xdr:colOff>
      <xdr:row>166</xdr:row>
      <xdr:rowOff>1843200</xdr:rowOff>
    </xdr:to>
    <xdr:grpSp>
      <xdr:nvGrpSpPr>
        <xdr:cNvPr id="100" name="Группа 99"/>
        <xdr:cNvGrpSpPr/>
      </xdr:nvGrpSpPr>
      <xdr:grpSpPr>
        <a:xfrm>
          <a:off x="244929" y="248451914"/>
          <a:ext cx="1901600" cy="3667465"/>
          <a:chOff x="190500" y="203822300"/>
          <a:chExt cx="1901600" cy="3672000"/>
        </a:xfrm>
      </xdr:grpSpPr>
      <xdr:pic>
        <xdr:nvPicPr>
          <xdr:cNvPr id="60" name="Рисунок 59"/>
          <xdr:cNvPicPr>
            <a:picLocks noChangeAspect="1"/>
          </xdr:cNvPicPr>
        </xdr:nvPicPr>
        <xdr:blipFill>
          <a:blip xmlns:r="http://schemas.openxmlformats.org/officeDocument/2006/relationships" r:embed="rId38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92100" y="203822300"/>
            <a:ext cx="1800000" cy="3672000"/>
          </a:xfrm>
          <a:prstGeom prst="rect">
            <a:avLst/>
          </a:prstGeom>
        </xdr:spPr>
      </xdr:pic>
      <xdr:pic>
        <xdr:nvPicPr>
          <xdr:cNvPr id="65" name="Рисунок 64"/>
          <xdr:cNvPicPr>
            <a:picLocks noChangeAspect="1"/>
          </xdr:cNvPicPr>
        </xdr:nvPicPr>
        <xdr:blipFill>
          <a:blip xmlns:r="http://schemas.openxmlformats.org/officeDocument/2006/relationships" r:embed="rId39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0500" y="205016100"/>
            <a:ext cx="1004400" cy="2160551"/>
          </a:xfrm>
          <a:prstGeom prst="rect">
            <a:avLst/>
          </a:prstGeom>
          <a:ln w="15875">
            <a:solidFill>
              <a:schemeClr val="tx1"/>
            </a:solidFill>
          </a:ln>
        </xdr:spPr>
      </xdr:pic>
    </xdr:grpSp>
    <xdr:clientData/>
  </xdr:twoCellAnchor>
  <xdr:twoCellAnchor editAs="oneCell">
    <xdr:from>
      <xdr:col>1</xdr:col>
      <xdr:colOff>254000</xdr:colOff>
      <xdr:row>141</xdr:row>
      <xdr:rowOff>292099</xdr:rowOff>
    </xdr:from>
    <xdr:to>
      <xdr:col>1</xdr:col>
      <xdr:colOff>2054000</xdr:colOff>
      <xdr:row>142</xdr:row>
      <xdr:rowOff>1796599</xdr:rowOff>
    </xdr:to>
    <xdr:pic>
      <xdr:nvPicPr>
        <xdr:cNvPr id="94" name="Рисунок 93" descr="C:\Documents and Settings\Kos\Рабочий стол\imgpsh_fullsize.jpg"/>
        <xdr:cNvPicPr/>
      </xdr:nvPicPr>
      <xdr:blipFill>
        <a:blip xmlns:r="http://schemas.openxmlformats.org/officeDocument/2006/relationships" r:embed="rId40" cstate="print">
          <a:lum bright="-10000" contrast="-10000"/>
        </a:blip>
        <a:srcRect/>
        <a:stretch>
          <a:fillRect/>
        </a:stretch>
      </xdr:blipFill>
      <xdr:spPr bwMode="auto">
        <a:xfrm>
          <a:off x="317500" y="180111399"/>
          <a:ext cx="1800000" cy="360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9</xdr:row>
      <xdr:rowOff>38099</xdr:rowOff>
    </xdr:from>
    <xdr:to>
      <xdr:col>1</xdr:col>
      <xdr:colOff>2070100</xdr:colOff>
      <xdr:row>10</xdr:row>
      <xdr:rowOff>1646920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330200" y="2197099"/>
          <a:ext cx="1803400" cy="36000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254000</xdr:colOff>
      <xdr:row>144</xdr:row>
      <xdr:rowOff>342899</xdr:rowOff>
    </xdr:from>
    <xdr:to>
      <xdr:col>1</xdr:col>
      <xdr:colOff>2210900</xdr:colOff>
      <xdr:row>145</xdr:row>
      <xdr:rowOff>1809299</xdr:rowOff>
    </xdr:to>
    <xdr:grpSp>
      <xdr:nvGrpSpPr>
        <xdr:cNvPr id="108" name="Группа 107"/>
        <xdr:cNvGrpSpPr/>
      </xdr:nvGrpSpPr>
      <xdr:grpSpPr>
        <a:xfrm>
          <a:off x="308429" y="214029470"/>
          <a:ext cx="1956900" cy="3602722"/>
          <a:chOff x="317500" y="188518799"/>
          <a:chExt cx="1956900" cy="3600000"/>
        </a:xfrm>
      </xdr:grpSpPr>
      <xdr:pic>
        <xdr:nvPicPr>
          <xdr:cNvPr id="106" name="Рисунок 105" descr="https://photos-5.dropbox.com/t/2/AAAGpCuztMFSz9IeuQlC_U7Ldhb-fOAEDwImhnpM740-Tg/12/535631977/jpeg/32x32/1/1464019200/0/2/stone-v-golden-oak.jpg/EI-luaQEGNkEIAIoAg/NX3RdUHNUAordQKYg77Enis7XKE6TBgFlG18DOKyuWI?size_mode=3&amp;size=800x600"/>
          <xdr:cNvPicPr/>
        </xdr:nvPicPr>
        <xdr:blipFill>
          <a:blip xmlns:r="http://schemas.openxmlformats.org/officeDocument/2006/relationships" r:embed="rId42" cstate="print"/>
          <a:srcRect/>
          <a:stretch>
            <a:fillRect/>
          </a:stretch>
        </xdr:blipFill>
        <xdr:spPr bwMode="auto">
          <a:xfrm>
            <a:off x="317500" y="188518799"/>
            <a:ext cx="1800000" cy="3600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" name="Рисунок 106" descr="https://photos-6.dropbox.com/t/2/AAAsCuvY4HVPcRAQXJuu5GS4F7i9nymGMYwHruj6zyCU9g/12/535631977/jpeg/32x32/1/1464019200/0/2/stone-v-go-in.jpg/EI-luaQEGNkEIAIoAg/Ov4AHkYOTkR0EJ0o_gU1tUP-QcwuDAJL1EDbfa8aMXA?size_mode=3&amp;size=800x600"/>
          <xdr:cNvPicPr/>
        </xdr:nvPicPr>
        <xdr:blipFill>
          <a:blip xmlns:r="http://schemas.openxmlformats.org/officeDocument/2006/relationships" r:embed="rId43" cstate="print"/>
          <a:srcRect/>
          <a:stretch>
            <a:fillRect/>
          </a:stretch>
        </xdr:blipFill>
        <xdr:spPr bwMode="auto">
          <a:xfrm>
            <a:off x="1270000" y="189903099"/>
            <a:ext cx="1004400" cy="1980000"/>
          </a:xfrm>
          <a:prstGeom prst="rect">
            <a:avLst/>
          </a:prstGeom>
          <a:noFill/>
          <a:ln w="9525">
            <a:solidFill>
              <a:schemeClr val="tx1"/>
            </a:solidFill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219074</xdr:colOff>
      <xdr:row>147</xdr:row>
      <xdr:rowOff>342899</xdr:rowOff>
    </xdr:from>
    <xdr:to>
      <xdr:col>1</xdr:col>
      <xdr:colOff>2160100</xdr:colOff>
      <xdr:row>148</xdr:row>
      <xdr:rowOff>1809299</xdr:rowOff>
    </xdr:to>
    <xdr:grpSp>
      <xdr:nvGrpSpPr>
        <xdr:cNvPr id="111" name="Группа 110"/>
        <xdr:cNvGrpSpPr/>
      </xdr:nvGrpSpPr>
      <xdr:grpSpPr>
        <a:xfrm>
          <a:off x="273503" y="219200185"/>
          <a:ext cx="1941026" cy="3602721"/>
          <a:chOff x="282574" y="193103499"/>
          <a:chExt cx="1941026" cy="3600000"/>
        </a:xfrm>
      </xdr:grpSpPr>
      <xdr:pic>
        <xdr:nvPicPr>
          <xdr:cNvPr id="109" name="Рисунок 108" descr="https://photos-4.dropbox.com/t/2/AADGWmC-RanF6Lu21QAk5Ss9KQXaSQPhpOdPib0LGTq4HA/12/535631977/jpeg/32x32/1/1464022800/0/2/stone-v-wenge.jpg/EI-luaQEGNkEIAIoAg/3PHid_xA1BPUfYyZRyFSfulPchYjWp25HGaOoO3tRTU?size_mode=3&amp;size=800x600"/>
          <xdr:cNvPicPr/>
        </xdr:nvPicPr>
        <xdr:blipFill>
          <a:blip xmlns:r="http://schemas.openxmlformats.org/officeDocument/2006/relationships" r:embed="rId44" cstate="print"/>
          <a:srcRect/>
          <a:stretch>
            <a:fillRect/>
          </a:stretch>
        </xdr:blipFill>
        <xdr:spPr bwMode="auto">
          <a:xfrm>
            <a:off x="282574" y="193103499"/>
            <a:ext cx="1809525" cy="3600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0" name="Рисунок 109" descr="https://photos-2.dropbox.com/t/2/AABXazq0yciOU_0xvQsSRJp6Ah9yzeVlAgjDs6yL2Z8LGg/12/535631977/jpeg/32x32/1/1464022800/0/2/stone-v-w-in.jpg/EI-luaQEGNkEIAIoAg/8dQVx4-l9JQ27hpYRaNvtYp4isZVV-AOW45xBbzZ4No?size_mode=3&amp;size=800x600"/>
          <xdr:cNvPicPr/>
        </xdr:nvPicPr>
        <xdr:blipFill>
          <a:blip xmlns:r="http://schemas.openxmlformats.org/officeDocument/2006/relationships" r:embed="rId45" cstate="print"/>
          <a:srcRect/>
          <a:stretch>
            <a:fillRect/>
          </a:stretch>
        </xdr:blipFill>
        <xdr:spPr bwMode="auto">
          <a:xfrm>
            <a:off x="1219200" y="194475100"/>
            <a:ext cx="1004400" cy="1980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254000</xdr:colOff>
      <xdr:row>95</xdr:row>
      <xdr:rowOff>431800</xdr:rowOff>
    </xdr:from>
    <xdr:to>
      <xdr:col>1</xdr:col>
      <xdr:colOff>2054000</xdr:colOff>
      <xdr:row>96</xdr:row>
      <xdr:rowOff>1796601</xdr:rowOff>
    </xdr:to>
    <xdr:pic>
      <xdr:nvPicPr>
        <xdr:cNvPr id="115" name="Рисунок 114" descr="https://photos-5.dropbox.com/t/2/AACR9yc6_j8KE5CLBRIaDpzIsnVP3rmJ0BqFY3cavhmbtw/12/535631977/jpeg/32x32/1/1464022800/0/2/minolith-go.jpg/EI-luaQEGNkEIAIoAg/of5BFHFSzgDcXHyQEjj0PP4IqCmC9I2Hl8ytOR9pVwE?size_mode=3&amp;size=800x600"/>
        <xdr:cNvPicPr/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317500" y="137210800"/>
          <a:ext cx="1800000" cy="360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626381</xdr:colOff>
      <xdr:row>26</xdr:row>
      <xdr:rowOff>527050</xdr:rowOff>
    </xdr:from>
    <xdr:to>
      <xdr:col>1</xdr:col>
      <xdr:colOff>2435906</xdr:colOff>
      <xdr:row>27</xdr:row>
      <xdr:rowOff>1904550</xdr:rowOff>
    </xdr:to>
    <xdr:pic>
      <xdr:nvPicPr>
        <xdr:cNvPr id="116" name="Рисунок 115" descr="https://photos-5.dropbox.com/t/2/AAC0vK5WnhTh0hmSohuaR1JZijxrtenMpKpQZ4nsYfeF-w/12/535631977/jpeg/32x32/1/1464087600/0/2/ANTONIO-2-ext.jpg/EI-luaQEGNkEIAIoAg/_7au3_dNpyJ1Mk1M3wlbvVqVu_OVnTc57h-A5LX3gPQ?size_mode=3&amp;size=800x600"/>
        <xdr:cNvPicPr/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80810" y="29659943"/>
          <a:ext cx="1809525" cy="35954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241300</xdr:colOff>
      <xdr:row>6</xdr:row>
      <xdr:rowOff>38100</xdr:rowOff>
    </xdr:from>
    <xdr:to>
      <xdr:col>1</xdr:col>
      <xdr:colOff>2198200</xdr:colOff>
      <xdr:row>7</xdr:row>
      <xdr:rowOff>1796600</xdr:rowOff>
    </xdr:to>
    <xdr:grpSp>
      <xdr:nvGrpSpPr>
        <xdr:cNvPr id="119" name="Группа 118"/>
        <xdr:cNvGrpSpPr/>
      </xdr:nvGrpSpPr>
      <xdr:grpSpPr>
        <a:xfrm>
          <a:off x="295729" y="2201636"/>
          <a:ext cx="1956900" cy="3704321"/>
          <a:chOff x="304800" y="2197100"/>
          <a:chExt cx="1956900" cy="3600000"/>
        </a:xfrm>
      </xdr:grpSpPr>
      <xdr:pic>
        <xdr:nvPicPr>
          <xdr:cNvPr id="101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41" cstate="print"/>
          <a:srcRect/>
          <a:stretch>
            <a:fillRect/>
          </a:stretch>
        </xdr:blipFill>
        <xdr:spPr bwMode="auto">
          <a:xfrm>
            <a:off x="304800" y="2197100"/>
            <a:ext cx="1803400" cy="3600000"/>
          </a:xfrm>
          <a:prstGeom prst="rect">
            <a:avLst/>
          </a:prstGeom>
          <a:noFill/>
        </xdr:spPr>
      </xdr:pic>
      <xdr:pic>
        <xdr:nvPicPr>
          <xdr:cNvPr id="118" name="Рисунок 117" descr="C:\Documents and Settings\Kos\Рабочий стол\imgpsh_fullsize.jpg"/>
          <xdr:cNvPicPr/>
        </xdr:nvPicPr>
        <xdr:blipFill>
          <a:blip xmlns:r="http://schemas.openxmlformats.org/officeDocument/2006/relationships" r:embed="rId48" cstate="print"/>
          <a:srcRect/>
          <a:stretch>
            <a:fillRect/>
          </a:stretch>
        </xdr:blipFill>
        <xdr:spPr bwMode="auto">
          <a:xfrm>
            <a:off x="1257300" y="3695700"/>
            <a:ext cx="1004400" cy="1980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254000</xdr:colOff>
      <xdr:row>177</xdr:row>
      <xdr:rowOff>50799</xdr:rowOff>
    </xdr:from>
    <xdr:to>
      <xdr:col>1</xdr:col>
      <xdr:colOff>2134700</xdr:colOff>
      <xdr:row>178</xdr:row>
      <xdr:rowOff>1809299</xdr:rowOff>
    </xdr:to>
    <xdr:grpSp>
      <xdr:nvGrpSpPr>
        <xdr:cNvPr id="128" name="Группа 127"/>
        <xdr:cNvGrpSpPr/>
      </xdr:nvGrpSpPr>
      <xdr:grpSpPr>
        <a:xfrm>
          <a:off x="308429" y="265335656"/>
          <a:ext cx="1880700" cy="3704322"/>
          <a:chOff x="317500" y="262331199"/>
          <a:chExt cx="1880700" cy="3600000"/>
        </a:xfrm>
      </xdr:grpSpPr>
      <xdr:pic>
        <xdr:nvPicPr>
          <xdr:cNvPr id="126" name="Рисунок 125" descr="C:\Documents and Settings\Kos\Рабочий стол\DG21_1.jpg"/>
          <xdr:cNvPicPr/>
        </xdr:nvPicPr>
        <xdr:blipFill>
          <a:blip xmlns:r="http://schemas.openxmlformats.org/officeDocument/2006/relationships" r:embed="rId49" cstate="print"/>
          <a:srcRect/>
          <a:stretch>
            <a:fillRect/>
          </a:stretch>
        </xdr:blipFill>
        <xdr:spPr bwMode="auto">
          <a:xfrm>
            <a:off x="317500" y="262331199"/>
            <a:ext cx="1800000" cy="3600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7" name="Рисунок 126" descr="C:\Documents and Settings\Kos\Рабочий стол\DG21_2.jpg"/>
          <xdr:cNvPicPr/>
        </xdr:nvPicPr>
        <xdr:blipFill>
          <a:blip xmlns:r="http://schemas.openxmlformats.org/officeDocument/2006/relationships" r:embed="rId50" cstate="print"/>
          <a:srcRect/>
          <a:stretch>
            <a:fillRect/>
          </a:stretch>
        </xdr:blipFill>
        <xdr:spPr bwMode="auto">
          <a:xfrm>
            <a:off x="1193800" y="263651999"/>
            <a:ext cx="1004400" cy="1980000"/>
          </a:xfrm>
          <a:prstGeom prst="rect">
            <a:avLst/>
          </a:prstGeom>
          <a:noFill/>
          <a:ln w="9525">
            <a:solidFill>
              <a:schemeClr val="tx1"/>
            </a:solidFill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266700</xdr:colOff>
      <xdr:row>180</xdr:row>
      <xdr:rowOff>50800</xdr:rowOff>
    </xdr:from>
    <xdr:to>
      <xdr:col>1</xdr:col>
      <xdr:colOff>2066700</xdr:colOff>
      <xdr:row>181</xdr:row>
      <xdr:rowOff>1809300</xdr:rowOff>
    </xdr:to>
    <xdr:pic>
      <xdr:nvPicPr>
        <xdr:cNvPr id="129" name="Рисунок 128" descr="C:\Documents and Settings\Kos\Local Settings\Temp\Rar$DIa0.397\steel_0069 copy.jpg"/>
        <xdr:cNvPicPr/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330200" y="266382500"/>
          <a:ext cx="1800000" cy="360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244474</xdr:colOff>
      <xdr:row>183</xdr:row>
      <xdr:rowOff>50800</xdr:rowOff>
    </xdr:from>
    <xdr:to>
      <xdr:col>1</xdr:col>
      <xdr:colOff>2201374</xdr:colOff>
      <xdr:row>184</xdr:row>
      <xdr:rowOff>1809300</xdr:rowOff>
    </xdr:to>
    <xdr:grpSp>
      <xdr:nvGrpSpPr>
        <xdr:cNvPr id="132" name="Группа 131"/>
        <xdr:cNvGrpSpPr/>
      </xdr:nvGrpSpPr>
      <xdr:grpSpPr>
        <a:xfrm>
          <a:off x="298903" y="273445514"/>
          <a:ext cx="1956900" cy="3595465"/>
          <a:chOff x="307974" y="270446500"/>
          <a:chExt cx="1956900" cy="3600000"/>
        </a:xfrm>
      </xdr:grpSpPr>
      <xdr:pic>
        <xdr:nvPicPr>
          <xdr:cNvPr id="130" name="Рисунок 129" descr="C:\Documents and Settings\Kos\Рабочий стол\imgpsh_fullsize.jpg"/>
          <xdr:cNvPicPr/>
        </xdr:nvPicPr>
        <xdr:blipFill>
          <a:blip xmlns:r="http://schemas.openxmlformats.org/officeDocument/2006/relationships" r:embed="rId52" cstate="print"/>
          <a:srcRect/>
          <a:stretch>
            <a:fillRect/>
          </a:stretch>
        </xdr:blipFill>
        <xdr:spPr bwMode="auto">
          <a:xfrm>
            <a:off x="307974" y="270446500"/>
            <a:ext cx="1800000" cy="3600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1" name="Рисунок 130" descr="C:\Documents and Settings\Kos\Рабочий стол\imgpsh_fullsize2.jpg"/>
          <xdr:cNvPicPr/>
        </xdr:nvPicPr>
        <xdr:blipFill>
          <a:blip xmlns:r="http://schemas.openxmlformats.org/officeDocument/2006/relationships" r:embed="rId53" cstate="print"/>
          <a:srcRect/>
          <a:stretch>
            <a:fillRect/>
          </a:stretch>
        </xdr:blipFill>
        <xdr:spPr bwMode="auto">
          <a:xfrm>
            <a:off x="1260474" y="271780000"/>
            <a:ext cx="1004400" cy="1980000"/>
          </a:xfrm>
          <a:prstGeom prst="rect">
            <a:avLst/>
          </a:prstGeom>
          <a:noFill/>
          <a:ln w="9525">
            <a:solidFill>
              <a:schemeClr val="tx1"/>
            </a:solidFill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206376</xdr:colOff>
      <xdr:row>91</xdr:row>
      <xdr:rowOff>428626</xdr:rowOff>
    </xdr:from>
    <xdr:to>
      <xdr:col>1</xdr:col>
      <xdr:colOff>2191764</xdr:colOff>
      <xdr:row>92</xdr:row>
      <xdr:rowOff>1984374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269876" y="142906751"/>
          <a:ext cx="1985388" cy="37147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462641</xdr:colOff>
      <xdr:row>111</xdr:row>
      <xdr:rowOff>285750</xdr:rowOff>
    </xdr:from>
    <xdr:to>
      <xdr:col>1</xdr:col>
      <xdr:colOff>2680607</xdr:colOff>
      <xdr:row>112</xdr:row>
      <xdr:rowOff>2081893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0" y="146099893"/>
          <a:ext cx="2217966" cy="3646714"/>
        </a:xfrm>
        <a:prstGeom prst="rect">
          <a:avLst/>
        </a:prstGeom>
      </xdr:spPr>
    </xdr:pic>
    <xdr:clientData/>
  </xdr:twoCellAnchor>
  <xdr:twoCellAnchor editAs="oneCell">
    <xdr:from>
      <xdr:col>1</xdr:col>
      <xdr:colOff>244929</xdr:colOff>
      <xdr:row>117</xdr:row>
      <xdr:rowOff>258535</xdr:rowOff>
    </xdr:from>
    <xdr:to>
      <xdr:col>1</xdr:col>
      <xdr:colOff>2626179</xdr:colOff>
      <xdr:row>118</xdr:row>
      <xdr:rowOff>2163535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58" y="166047964"/>
          <a:ext cx="2381250" cy="3796393"/>
        </a:xfrm>
        <a:prstGeom prst="rect">
          <a:avLst/>
        </a:prstGeom>
      </xdr:spPr>
    </xdr:pic>
    <xdr:clientData/>
  </xdr:twoCellAnchor>
  <xdr:twoCellAnchor editAs="oneCell">
    <xdr:from>
      <xdr:col>1</xdr:col>
      <xdr:colOff>163287</xdr:colOff>
      <xdr:row>29</xdr:row>
      <xdr:rowOff>326573</xdr:rowOff>
    </xdr:from>
    <xdr:to>
      <xdr:col>1</xdr:col>
      <xdr:colOff>3211287</xdr:colOff>
      <xdr:row>30</xdr:row>
      <xdr:rowOff>1102180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6" y="34276394"/>
          <a:ext cx="3048000" cy="30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108858</xdr:colOff>
      <xdr:row>32</xdr:row>
      <xdr:rowOff>231322</xdr:rowOff>
    </xdr:from>
    <xdr:to>
      <xdr:col>1</xdr:col>
      <xdr:colOff>3088822</xdr:colOff>
      <xdr:row>33</xdr:row>
      <xdr:rowOff>1197429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7" y="38276893"/>
          <a:ext cx="2979964" cy="297996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169</xdr:row>
      <xdr:rowOff>734786</xdr:rowOff>
    </xdr:from>
    <xdr:to>
      <xdr:col>2</xdr:col>
      <xdr:colOff>21041</xdr:colOff>
      <xdr:row>170</xdr:row>
      <xdr:rowOff>1306285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28504750"/>
          <a:ext cx="3327576" cy="34970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</xdr:row>
      <xdr:rowOff>748392</xdr:rowOff>
    </xdr:from>
    <xdr:to>
      <xdr:col>1</xdr:col>
      <xdr:colOff>3184070</xdr:colOff>
      <xdr:row>173</xdr:row>
      <xdr:rowOff>1374319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4369428"/>
          <a:ext cx="3238499" cy="3238499"/>
        </a:xfrm>
        <a:prstGeom prst="rect">
          <a:avLst/>
        </a:prstGeom>
      </xdr:spPr>
    </xdr:pic>
    <xdr:clientData/>
  </xdr:twoCellAnchor>
  <xdr:twoCellAnchor editAs="oneCell">
    <xdr:from>
      <xdr:col>0</xdr:col>
      <xdr:colOff>27215</xdr:colOff>
      <xdr:row>190</xdr:row>
      <xdr:rowOff>925286</xdr:rowOff>
    </xdr:from>
    <xdr:to>
      <xdr:col>1</xdr:col>
      <xdr:colOff>3170464</xdr:colOff>
      <xdr:row>191</xdr:row>
      <xdr:rowOff>1836964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5" y="257732893"/>
          <a:ext cx="3197678" cy="3197678"/>
        </a:xfrm>
        <a:prstGeom prst="rect">
          <a:avLst/>
        </a:prstGeom>
      </xdr:spPr>
    </xdr:pic>
    <xdr:clientData/>
  </xdr:twoCellAnchor>
  <xdr:twoCellAnchor editAs="oneCell">
    <xdr:from>
      <xdr:col>1</xdr:col>
      <xdr:colOff>367392</xdr:colOff>
      <xdr:row>193</xdr:row>
      <xdr:rowOff>231321</xdr:rowOff>
    </xdr:from>
    <xdr:to>
      <xdr:col>1</xdr:col>
      <xdr:colOff>3007177</xdr:colOff>
      <xdr:row>194</xdr:row>
      <xdr:rowOff>1688281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1" y="262481785"/>
          <a:ext cx="2639785" cy="3702138"/>
        </a:xfrm>
        <a:prstGeom prst="rect">
          <a:avLst/>
        </a:prstGeom>
      </xdr:spPr>
    </xdr:pic>
    <xdr:clientData/>
  </xdr:twoCellAnchor>
  <xdr:twoCellAnchor editAs="oneCell">
    <xdr:from>
      <xdr:col>1</xdr:col>
      <xdr:colOff>557893</xdr:colOff>
      <xdr:row>196</xdr:row>
      <xdr:rowOff>27214</xdr:rowOff>
    </xdr:from>
    <xdr:to>
      <xdr:col>1</xdr:col>
      <xdr:colOff>3238621</xdr:colOff>
      <xdr:row>197</xdr:row>
      <xdr:rowOff>1269449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322" y="266985750"/>
          <a:ext cx="2680728" cy="3759557"/>
        </a:xfrm>
        <a:prstGeom prst="rect">
          <a:avLst/>
        </a:prstGeom>
      </xdr:spPr>
    </xdr:pic>
    <xdr:clientData/>
  </xdr:twoCellAnchor>
  <xdr:twoCellAnchor editAs="oneCell">
    <xdr:from>
      <xdr:col>1</xdr:col>
      <xdr:colOff>13609</xdr:colOff>
      <xdr:row>197</xdr:row>
      <xdr:rowOff>312963</xdr:rowOff>
    </xdr:from>
    <xdr:to>
      <xdr:col>1</xdr:col>
      <xdr:colOff>1768929</xdr:colOff>
      <xdr:row>197</xdr:row>
      <xdr:rowOff>2774692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8" y="269802427"/>
          <a:ext cx="1755320" cy="2461729"/>
        </a:xfrm>
        <a:prstGeom prst="rect">
          <a:avLst/>
        </a:prstGeom>
      </xdr:spPr>
    </xdr:pic>
    <xdr:clientData/>
  </xdr:twoCellAnchor>
  <xdr:twoCellAnchor editAs="oneCell">
    <xdr:from>
      <xdr:col>1</xdr:col>
      <xdr:colOff>204106</xdr:colOff>
      <xdr:row>200</xdr:row>
      <xdr:rowOff>136070</xdr:rowOff>
    </xdr:from>
    <xdr:to>
      <xdr:col>1</xdr:col>
      <xdr:colOff>3090746</xdr:colOff>
      <xdr:row>201</xdr:row>
      <xdr:rowOff>1932214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535" y="273095356"/>
          <a:ext cx="2886640" cy="3605894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408213</xdr:colOff>
      <xdr:row>203</xdr:row>
      <xdr:rowOff>49452</xdr:rowOff>
    </xdr:from>
    <xdr:to>
      <xdr:col>1</xdr:col>
      <xdr:colOff>2748642</xdr:colOff>
      <xdr:row>204</xdr:row>
      <xdr:rowOff>1671689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2" y="277431059"/>
          <a:ext cx="2340429" cy="3282308"/>
        </a:xfrm>
        <a:prstGeom prst="rect">
          <a:avLst/>
        </a:prstGeom>
      </xdr:spPr>
    </xdr:pic>
    <xdr:clientData/>
  </xdr:twoCellAnchor>
  <xdr:twoCellAnchor editAs="oneCell">
    <xdr:from>
      <xdr:col>1</xdr:col>
      <xdr:colOff>449034</xdr:colOff>
      <xdr:row>206</xdr:row>
      <xdr:rowOff>112940</xdr:rowOff>
    </xdr:from>
    <xdr:to>
      <xdr:col>1</xdr:col>
      <xdr:colOff>2748523</xdr:colOff>
      <xdr:row>207</xdr:row>
      <xdr:rowOff>1487261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63" y="280950761"/>
          <a:ext cx="2299489" cy="3224893"/>
        </a:xfrm>
        <a:prstGeom prst="rect">
          <a:avLst/>
        </a:prstGeom>
      </xdr:spPr>
    </xdr:pic>
    <xdr:clientData/>
  </xdr:twoCellAnchor>
  <xdr:twoCellAnchor editAs="oneCell">
    <xdr:from>
      <xdr:col>1</xdr:col>
      <xdr:colOff>299356</xdr:colOff>
      <xdr:row>209</xdr:row>
      <xdr:rowOff>108855</xdr:rowOff>
    </xdr:from>
    <xdr:to>
      <xdr:col>1</xdr:col>
      <xdr:colOff>2884714</xdr:colOff>
      <xdr:row>210</xdr:row>
      <xdr:rowOff>1884090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785" y="284865534"/>
          <a:ext cx="2585358" cy="3625807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408214</xdr:colOff>
      <xdr:row>212</xdr:row>
      <xdr:rowOff>176893</xdr:rowOff>
    </xdr:from>
    <xdr:to>
      <xdr:col>1</xdr:col>
      <xdr:colOff>2911928</xdr:colOff>
      <xdr:row>213</xdr:row>
      <xdr:rowOff>1864842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3" y="288988500"/>
          <a:ext cx="2503714" cy="3511306"/>
        </a:xfrm>
        <a:prstGeom prst="rect">
          <a:avLst/>
        </a:prstGeom>
      </xdr:spPr>
    </xdr:pic>
    <xdr:clientData/>
  </xdr:twoCellAnchor>
  <xdr:twoCellAnchor editAs="oneCell">
    <xdr:from>
      <xdr:col>1</xdr:col>
      <xdr:colOff>530679</xdr:colOff>
      <xdr:row>215</xdr:row>
      <xdr:rowOff>244929</xdr:rowOff>
    </xdr:from>
    <xdr:to>
      <xdr:col>1</xdr:col>
      <xdr:colOff>2871107</xdr:colOff>
      <xdr:row>216</xdr:row>
      <xdr:rowOff>1513380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108" y="293152286"/>
          <a:ext cx="2340428" cy="3282308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258536</xdr:colOff>
      <xdr:row>218</xdr:row>
      <xdr:rowOff>272142</xdr:rowOff>
    </xdr:from>
    <xdr:to>
      <xdr:col>1</xdr:col>
      <xdr:colOff>2781182</xdr:colOff>
      <xdr:row>219</xdr:row>
      <xdr:rowOff>1415142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965" y="297275249"/>
          <a:ext cx="2522646" cy="3537857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408213</xdr:colOff>
      <xdr:row>221</xdr:row>
      <xdr:rowOff>244926</xdr:rowOff>
    </xdr:from>
    <xdr:to>
      <xdr:col>1</xdr:col>
      <xdr:colOff>2901753</xdr:colOff>
      <xdr:row>222</xdr:row>
      <xdr:rowOff>1755321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2" y="301683962"/>
          <a:ext cx="2493540" cy="34970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719443</xdr:rowOff>
    </xdr:from>
    <xdr:to>
      <xdr:col>1</xdr:col>
      <xdr:colOff>3224892</xdr:colOff>
      <xdr:row>80</xdr:row>
      <xdr:rowOff>1850572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9" y="105616907"/>
          <a:ext cx="3224892" cy="34307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557893</xdr:rowOff>
    </xdr:from>
    <xdr:to>
      <xdr:col>2</xdr:col>
      <xdr:colOff>734189</xdr:colOff>
      <xdr:row>83</xdr:row>
      <xdr:rowOff>2326226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170357"/>
          <a:ext cx="4040725" cy="4040726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</xdr:colOff>
      <xdr:row>153</xdr:row>
      <xdr:rowOff>353787</xdr:rowOff>
    </xdr:from>
    <xdr:to>
      <xdr:col>2</xdr:col>
      <xdr:colOff>0</xdr:colOff>
      <xdr:row>154</xdr:row>
      <xdr:rowOff>1251858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6" y="224136858"/>
          <a:ext cx="3238500" cy="3238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4535</xdr:rowOff>
    </xdr:from>
    <xdr:to>
      <xdr:col>2</xdr:col>
      <xdr:colOff>639536</xdr:colOff>
      <xdr:row>49</xdr:row>
      <xdr:rowOff>1501322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025392"/>
          <a:ext cx="4104822" cy="3946073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272143</xdr:colOff>
      <xdr:row>114</xdr:row>
      <xdr:rowOff>285750</xdr:rowOff>
    </xdr:from>
    <xdr:to>
      <xdr:col>1</xdr:col>
      <xdr:colOff>2986768</xdr:colOff>
      <xdr:row>115</xdr:row>
      <xdr:rowOff>1891393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2" y="165435643"/>
          <a:ext cx="2714625" cy="387803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162</xdr:row>
      <xdr:rowOff>789215</xdr:rowOff>
    </xdr:from>
    <xdr:to>
      <xdr:col>1</xdr:col>
      <xdr:colOff>3211286</xdr:colOff>
      <xdr:row>163</xdr:row>
      <xdr:rowOff>2163537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42860286"/>
          <a:ext cx="3265714" cy="3524250"/>
        </a:xfrm>
        <a:prstGeom prst="rect">
          <a:avLst/>
        </a:prstGeom>
      </xdr:spPr>
    </xdr:pic>
    <xdr:clientData/>
  </xdr:twoCellAnchor>
  <xdr:twoCellAnchor editAs="oneCell">
    <xdr:from>
      <xdr:col>1</xdr:col>
      <xdr:colOff>471714</xdr:colOff>
      <xdr:row>35</xdr:row>
      <xdr:rowOff>145142</xdr:rowOff>
    </xdr:from>
    <xdr:to>
      <xdr:col>1</xdr:col>
      <xdr:colOff>2648857</xdr:colOff>
      <xdr:row>36</xdr:row>
      <xdr:rowOff>1510775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143" y="43279785"/>
          <a:ext cx="2177143" cy="3497419"/>
        </a:xfrm>
        <a:prstGeom prst="rect">
          <a:avLst/>
        </a:prstGeom>
      </xdr:spPr>
    </xdr:pic>
    <xdr:clientData/>
  </xdr:twoCellAnchor>
  <xdr:twoCellAnchor editAs="oneCell">
    <xdr:from>
      <xdr:col>1</xdr:col>
      <xdr:colOff>707572</xdr:colOff>
      <xdr:row>120</xdr:row>
      <xdr:rowOff>173427</xdr:rowOff>
    </xdr:from>
    <xdr:to>
      <xdr:col>1</xdr:col>
      <xdr:colOff>2585357</xdr:colOff>
      <xdr:row>121</xdr:row>
      <xdr:rowOff>1768930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175515070"/>
          <a:ext cx="1877785" cy="3681931"/>
        </a:xfrm>
        <a:prstGeom prst="rect">
          <a:avLst/>
        </a:prstGeom>
      </xdr:spPr>
    </xdr:pic>
    <xdr:clientData/>
  </xdr:twoCellAnchor>
  <xdr:twoCellAnchor editAs="oneCell">
    <xdr:from>
      <xdr:col>1</xdr:col>
      <xdr:colOff>562430</xdr:colOff>
      <xdr:row>186</xdr:row>
      <xdr:rowOff>181428</xdr:rowOff>
    </xdr:from>
    <xdr:to>
      <xdr:col>1</xdr:col>
      <xdr:colOff>2399439</xdr:colOff>
      <xdr:row>187</xdr:row>
      <xdr:rowOff>1687285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859" y="277594785"/>
          <a:ext cx="1837009" cy="36648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425"/>
  <sheetViews>
    <sheetView tabSelected="1" topLeftCell="B1" zoomScale="70" zoomScaleNormal="70" zoomScaleSheetLayoutView="25" zoomScalePageLayoutView="75" workbookViewId="0">
      <pane ySplit="4" topLeftCell="A5" activePane="bottomLeft" state="frozen"/>
      <selection pane="bottomLeft" activeCell="B1" sqref="B1:C3"/>
    </sheetView>
  </sheetViews>
  <sheetFormatPr defaultRowHeight="20.25"/>
  <cols>
    <col min="1" max="1" width="0.85546875" style="1" customWidth="1"/>
    <col min="2" max="2" width="48.85546875" style="14" customWidth="1"/>
    <col min="3" max="3" width="122" style="94" customWidth="1"/>
    <col min="4" max="4" width="20.7109375" style="28" customWidth="1"/>
    <col min="5" max="6" width="15.7109375" style="28" customWidth="1"/>
    <col min="7" max="7" width="28.85546875" customWidth="1"/>
  </cols>
  <sheetData>
    <row r="1" spans="2:6" s="1" customFormat="1" ht="23.25">
      <c r="B1" s="20"/>
      <c r="C1" s="88"/>
      <c r="D1" s="28"/>
      <c r="E1" s="28"/>
      <c r="F1" s="28"/>
    </row>
    <row r="2" spans="2:6" s="1" customFormat="1" ht="23.25">
      <c r="B2" s="21"/>
      <c r="C2" s="88"/>
      <c r="D2" s="28"/>
      <c r="E2" s="28"/>
      <c r="F2" s="28"/>
    </row>
    <row r="3" spans="2:6" s="1" customFormat="1" ht="24" thickBot="1">
      <c r="B3" s="21"/>
      <c r="C3" s="88"/>
      <c r="D3" s="28"/>
      <c r="E3" s="28"/>
      <c r="F3" s="28"/>
    </row>
    <row r="4" spans="2:6" ht="50.25" customHeight="1" thickBot="1">
      <c r="B4" s="11" t="s">
        <v>0</v>
      </c>
      <c r="C4" s="12" t="s">
        <v>42</v>
      </c>
      <c r="D4" s="11" t="s">
        <v>39</v>
      </c>
      <c r="E4" s="13" t="s">
        <v>40</v>
      </c>
      <c r="F4" s="13" t="s">
        <v>41</v>
      </c>
    </row>
    <row r="5" spans="2:6" s="1" customFormat="1" ht="24.95" customHeight="1" thickBot="1">
      <c r="B5" s="22"/>
      <c r="C5" s="99" t="s">
        <v>48</v>
      </c>
      <c r="D5" s="5"/>
      <c r="E5" s="5"/>
      <c r="F5" s="6"/>
    </row>
    <row r="6" spans="2:6" s="1" customFormat="1" ht="24.95" customHeight="1" thickBot="1">
      <c r="B6" s="69"/>
      <c r="C6" s="100" t="s">
        <v>43</v>
      </c>
      <c r="D6" s="70"/>
      <c r="E6" s="70"/>
      <c r="F6" s="71"/>
    </row>
    <row r="7" spans="2:6" s="1" customFormat="1" ht="153" customHeight="1">
      <c r="B7" s="176"/>
      <c r="C7" s="178" t="s">
        <v>125</v>
      </c>
      <c r="D7" s="68" t="s">
        <v>34</v>
      </c>
      <c r="E7" s="72"/>
      <c r="F7" s="73">
        <v>1600</v>
      </c>
    </row>
    <row r="8" spans="2:6" s="1" customFormat="1" ht="160.5" customHeight="1" thickBot="1">
      <c r="B8" s="177"/>
      <c r="C8" s="179"/>
      <c r="D8" s="74" t="s">
        <v>35</v>
      </c>
      <c r="E8" s="75"/>
      <c r="F8" s="76">
        <v>1600</v>
      </c>
    </row>
    <row r="9" spans="2:6" s="1" customFormat="1" ht="24.95" customHeight="1" thickBot="1">
      <c r="B9" s="69"/>
      <c r="C9" s="101" t="s">
        <v>60</v>
      </c>
      <c r="D9" s="70"/>
      <c r="E9" s="70"/>
      <c r="F9" s="71"/>
    </row>
    <row r="10" spans="2:6" s="1" customFormat="1" ht="156.75" customHeight="1">
      <c r="B10" s="176"/>
      <c r="C10" s="178" t="s">
        <v>126</v>
      </c>
      <c r="D10" s="68" t="s">
        <v>5</v>
      </c>
      <c r="E10" s="72"/>
      <c r="F10" s="73">
        <v>2100</v>
      </c>
    </row>
    <row r="11" spans="2:6" s="1" customFormat="1" ht="174" customHeight="1" thickBot="1">
      <c r="B11" s="177"/>
      <c r="C11" s="179"/>
      <c r="D11" s="74" t="s">
        <v>2</v>
      </c>
      <c r="E11" s="75"/>
      <c r="F11" s="76">
        <v>2200</v>
      </c>
    </row>
    <row r="12" spans="2:6" ht="27.75" customHeight="1" thickBot="1">
      <c r="B12" s="15"/>
      <c r="C12" s="89" t="s">
        <v>21</v>
      </c>
      <c r="D12" s="3"/>
      <c r="E12" s="3"/>
      <c r="F12" s="4"/>
    </row>
    <row r="13" spans="2:6" s="1" customFormat="1" ht="165" customHeight="1">
      <c r="B13" s="162"/>
      <c r="C13" s="178" t="s">
        <v>127</v>
      </c>
      <c r="D13" s="23" t="s">
        <v>1</v>
      </c>
      <c r="E13" s="24"/>
      <c r="F13" s="25">
        <v>2600</v>
      </c>
    </row>
    <row r="14" spans="2:6" s="1" customFormat="1" ht="155.25" customHeight="1" thickBot="1">
      <c r="B14" s="163"/>
      <c r="C14" s="187"/>
      <c r="D14" s="49" t="s">
        <v>2</v>
      </c>
      <c r="E14" s="50"/>
      <c r="F14" s="51">
        <v>2600</v>
      </c>
    </row>
    <row r="15" spans="2:6" s="1" customFormat="1" ht="24.95" customHeight="1" thickBot="1">
      <c r="B15" s="45"/>
      <c r="C15" s="102" t="s">
        <v>22</v>
      </c>
      <c r="D15" s="7"/>
      <c r="E15" s="7"/>
      <c r="F15" s="53"/>
    </row>
    <row r="16" spans="2:6" ht="105" customHeight="1">
      <c r="B16" s="166"/>
      <c r="C16" s="172" t="s">
        <v>128</v>
      </c>
      <c r="D16" s="29" t="s">
        <v>1</v>
      </c>
      <c r="E16" s="30">
        <v>2100</v>
      </c>
      <c r="F16" s="25">
        <v>2700</v>
      </c>
    </row>
    <row r="17" spans="2:6" ht="105" customHeight="1">
      <c r="B17" s="186"/>
      <c r="C17" s="174"/>
      <c r="D17" s="32" t="s">
        <v>2</v>
      </c>
      <c r="E17" s="33"/>
      <c r="F17" s="54">
        <v>2700</v>
      </c>
    </row>
    <row r="18" spans="2:6" s="1" customFormat="1" ht="141" customHeight="1" thickBot="1">
      <c r="B18" s="167"/>
      <c r="C18" s="169"/>
      <c r="D18" s="35" t="s">
        <v>18</v>
      </c>
      <c r="E18" s="36"/>
      <c r="F18" s="51">
        <f t="shared" ref="F18" si="0">E18*1.25</f>
        <v>0</v>
      </c>
    </row>
    <row r="19" spans="2:6" s="1" customFormat="1" ht="24.95" customHeight="1" thickBot="1">
      <c r="B19" s="45"/>
      <c r="C19" s="90" t="s">
        <v>23</v>
      </c>
      <c r="D19" s="7"/>
      <c r="E19" s="7"/>
      <c r="F19" s="53"/>
    </row>
    <row r="20" spans="2:6" s="1" customFormat="1" ht="144.94999999999999" customHeight="1">
      <c r="B20" s="166"/>
      <c r="C20" s="188" t="s">
        <v>129</v>
      </c>
      <c r="D20" s="23" t="s">
        <v>1</v>
      </c>
      <c r="E20" s="24"/>
      <c r="F20" s="25">
        <f>E20*1.25</f>
        <v>0</v>
      </c>
    </row>
    <row r="21" spans="2:6" s="1" customFormat="1" ht="151.5" customHeight="1" thickBot="1">
      <c r="B21" s="167"/>
      <c r="C21" s="189"/>
      <c r="D21" s="49" t="s">
        <v>2</v>
      </c>
      <c r="E21" s="50"/>
      <c r="F21" s="51">
        <f>E21*1.25</f>
        <v>0</v>
      </c>
    </row>
    <row r="22" spans="2:6" s="1" customFormat="1" ht="24.95" customHeight="1" thickBot="1">
      <c r="B22" s="45"/>
      <c r="C22" s="90" t="s">
        <v>24</v>
      </c>
      <c r="D22" s="7"/>
      <c r="E22" s="7"/>
      <c r="F22" s="53"/>
    </row>
    <row r="23" spans="2:6" s="1" customFormat="1" ht="105" customHeight="1">
      <c r="B23" s="166"/>
      <c r="C23" s="172" t="s">
        <v>130</v>
      </c>
      <c r="D23" s="29" t="s">
        <v>1</v>
      </c>
      <c r="E23" s="30"/>
      <c r="F23" s="25">
        <v>3350</v>
      </c>
    </row>
    <row r="24" spans="2:6" s="1" customFormat="1" ht="105" customHeight="1">
      <c r="B24" s="186"/>
      <c r="C24" s="174"/>
      <c r="D24" s="32" t="s">
        <v>2</v>
      </c>
      <c r="E24" s="33"/>
      <c r="F24" s="54">
        <v>3350</v>
      </c>
    </row>
    <row r="25" spans="2:6" s="1" customFormat="1" ht="150.75" customHeight="1" thickBot="1">
      <c r="B25" s="167"/>
      <c r="C25" s="169"/>
      <c r="D25" s="35" t="s">
        <v>18</v>
      </c>
      <c r="E25" s="36"/>
      <c r="F25" s="51">
        <f>E25*1.25</f>
        <v>0</v>
      </c>
    </row>
    <row r="26" spans="2:6" s="1" customFormat="1" ht="24.95" customHeight="1" thickBot="1">
      <c r="B26" s="15"/>
      <c r="C26" s="90" t="s">
        <v>33</v>
      </c>
      <c r="D26" s="87"/>
      <c r="E26" s="78"/>
      <c r="F26" s="52"/>
    </row>
    <row r="27" spans="2:6" s="1" customFormat="1" ht="174.75" customHeight="1">
      <c r="B27" s="162"/>
      <c r="C27" s="164" t="s">
        <v>97</v>
      </c>
      <c r="D27" s="29" t="s">
        <v>1</v>
      </c>
      <c r="E27" s="30"/>
      <c r="F27" s="25">
        <v>5300</v>
      </c>
    </row>
    <row r="28" spans="2:6" s="1" customFormat="1" ht="180.75" customHeight="1">
      <c r="B28" s="163"/>
      <c r="C28" s="165"/>
      <c r="D28" s="35" t="s">
        <v>2</v>
      </c>
      <c r="E28" s="36"/>
      <c r="F28" s="51">
        <v>5300</v>
      </c>
    </row>
    <row r="29" spans="2:6" s="1" customFormat="1" ht="23.25" customHeight="1" thickBot="1">
      <c r="B29" s="108"/>
      <c r="C29" s="119" t="s">
        <v>78</v>
      </c>
      <c r="D29" s="32"/>
      <c r="E29" s="33"/>
      <c r="F29" s="38"/>
    </row>
    <row r="30" spans="2:6" s="1" customFormat="1" ht="178.5" customHeight="1">
      <c r="B30" s="182"/>
      <c r="C30" s="169" t="s">
        <v>98</v>
      </c>
      <c r="D30" s="29" t="s">
        <v>1</v>
      </c>
      <c r="E30" s="33"/>
      <c r="F30" s="38">
        <v>7200</v>
      </c>
    </row>
    <row r="31" spans="2:6" s="1" customFormat="1" ht="160.5" customHeight="1">
      <c r="B31" s="183"/>
      <c r="C31" s="168"/>
      <c r="D31" s="35" t="s">
        <v>2</v>
      </c>
      <c r="E31" s="33"/>
      <c r="F31" s="38">
        <v>7200</v>
      </c>
    </row>
    <row r="32" spans="2:6" s="1" customFormat="1" ht="23.25" customHeight="1">
      <c r="B32" s="108"/>
      <c r="C32" s="119" t="s">
        <v>80</v>
      </c>
      <c r="D32" s="32"/>
      <c r="E32" s="33"/>
      <c r="F32" s="38"/>
    </row>
    <row r="33" spans="2:6" s="1" customFormat="1" ht="158.25" customHeight="1">
      <c r="B33" s="182"/>
      <c r="C33" s="169" t="s">
        <v>99</v>
      </c>
      <c r="D33" s="194" t="s">
        <v>18</v>
      </c>
      <c r="E33" s="196"/>
      <c r="F33" s="198">
        <v>7800</v>
      </c>
    </row>
    <row r="34" spans="2:6" s="1" customFormat="1" ht="182.25" customHeight="1">
      <c r="B34" s="183"/>
      <c r="C34" s="168"/>
      <c r="D34" s="195"/>
      <c r="E34" s="197"/>
      <c r="F34" s="199"/>
    </row>
    <row r="35" spans="2:6" s="1" customFormat="1" ht="23.25" customHeight="1">
      <c r="B35" s="108"/>
      <c r="C35" s="119" t="s">
        <v>79</v>
      </c>
      <c r="D35" s="32"/>
      <c r="E35" s="33"/>
      <c r="F35" s="38"/>
    </row>
    <row r="36" spans="2:6" s="1" customFormat="1" ht="168" customHeight="1">
      <c r="B36" s="182"/>
      <c r="C36" s="169" t="s">
        <v>97</v>
      </c>
      <c r="D36" s="194" t="s">
        <v>18</v>
      </c>
      <c r="E36" s="196"/>
      <c r="F36" s="198">
        <v>9750</v>
      </c>
    </row>
    <row r="37" spans="2:6" s="1" customFormat="1" ht="180" customHeight="1">
      <c r="B37" s="183"/>
      <c r="C37" s="168"/>
      <c r="D37" s="195"/>
      <c r="E37" s="197"/>
      <c r="F37" s="199"/>
    </row>
    <row r="38" spans="2:6" s="1" customFormat="1" ht="23.25" customHeight="1">
      <c r="B38" s="108"/>
      <c r="C38" s="109"/>
      <c r="D38" s="32"/>
      <c r="E38" s="33"/>
      <c r="F38" s="38"/>
    </row>
    <row r="39" spans="2:6" s="1" customFormat="1" ht="24.95" customHeight="1">
      <c r="B39" s="122"/>
      <c r="C39" s="116" t="s">
        <v>49</v>
      </c>
      <c r="D39" s="123"/>
      <c r="E39" s="123"/>
      <c r="F39" s="124"/>
    </row>
    <row r="40" spans="2:6" s="1" customFormat="1" ht="24.95" customHeight="1" thickBot="1">
      <c r="B40" s="18"/>
      <c r="C40" s="91" t="s">
        <v>6</v>
      </c>
      <c r="D40" s="2"/>
      <c r="E40" s="2"/>
      <c r="F40" s="121"/>
    </row>
    <row r="41" spans="2:6" s="1" customFormat="1" ht="144.94999999999999" customHeight="1">
      <c r="B41" s="166"/>
      <c r="C41" s="172" t="s">
        <v>131</v>
      </c>
      <c r="D41" s="29" t="s">
        <v>3</v>
      </c>
      <c r="E41" s="30"/>
      <c r="F41" s="25">
        <v>4000</v>
      </c>
    </row>
    <row r="42" spans="2:6" s="1" customFormat="1" ht="170.25" customHeight="1" thickBot="1">
      <c r="B42" s="167"/>
      <c r="C42" s="169"/>
      <c r="D42" s="35" t="s">
        <v>4</v>
      </c>
      <c r="E42" s="36"/>
      <c r="F42" s="51">
        <v>4000</v>
      </c>
    </row>
    <row r="43" spans="2:6" s="43" customFormat="1" ht="47.25" customHeight="1" thickBot="1">
      <c r="B43" s="60"/>
      <c r="C43" s="90" t="s">
        <v>44</v>
      </c>
      <c r="D43" s="61"/>
      <c r="E43" s="61"/>
      <c r="F43" s="57"/>
    </row>
    <row r="44" spans="2:6" s="43" customFormat="1" ht="24.95" customHeight="1" thickBot="1">
      <c r="B44" s="62"/>
      <c r="C44" s="90" t="s">
        <v>9</v>
      </c>
      <c r="D44" s="63"/>
      <c r="E44" s="63"/>
      <c r="F44" s="53"/>
    </row>
    <row r="45" spans="2:6" s="1" customFormat="1" ht="102.75" customHeight="1">
      <c r="B45" s="166"/>
      <c r="C45" s="172" t="s">
        <v>132</v>
      </c>
      <c r="D45" s="23" t="s">
        <v>7</v>
      </c>
      <c r="E45" s="24"/>
      <c r="F45" s="25">
        <v>8800</v>
      </c>
    </row>
    <row r="46" spans="2:6" s="1" customFormat="1" ht="102.75" customHeight="1">
      <c r="B46" s="186"/>
      <c r="C46" s="174"/>
      <c r="D46" s="37" t="s">
        <v>8</v>
      </c>
      <c r="E46" s="38"/>
      <c r="F46" s="54">
        <v>8800</v>
      </c>
    </row>
    <row r="47" spans="2:6" s="1" customFormat="1" ht="130.5" customHeight="1" thickBot="1">
      <c r="B47" s="167"/>
      <c r="C47" s="169"/>
      <c r="D47" s="118" t="s">
        <v>28</v>
      </c>
      <c r="E47" s="141"/>
      <c r="F47" s="48">
        <v>11700</v>
      </c>
    </row>
    <row r="48" spans="2:6" s="1" customFormat="1" ht="27.75" customHeight="1" thickBot="1">
      <c r="B48" s="142"/>
      <c r="C48" s="154" t="s">
        <v>95</v>
      </c>
      <c r="D48" s="37"/>
      <c r="E48" s="38"/>
      <c r="F48" s="64"/>
    </row>
    <row r="49" spans="2:6" s="1" customFormat="1" ht="192.75" customHeight="1">
      <c r="B49" s="173"/>
      <c r="C49" s="192" t="s">
        <v>134</v>
      </c>
      <c r="D49" s="23" t="s">
        <v>7</v>
      </c>
      <c r="E49" s="38"/>
      <c r="F49" s="38">
        <v>10000</v>
      </c>
    </row>
    <row r="50" spans="2:6" s="1" customFormat="1" ht="174" customHeight="1" thickBot="1">
      <c r="B50" s="173"/>
      <c r="C50" s="193"/>
      <c r="D50" s="26" t="s">
        <v>8</v>
      </c>
      <c r="E50" s="38"/>
      <c r="F50" s="38">
        <v>10000</v>
      </c>
    </row>
    <row r="51" spans="2:6" s="1" customFormat="1" ht="24.95" customHeight="1" thickBot="1">
      <c r="B51" s="142"/>
      <c r="C51" s="116" t="s">
        <v>45</v>
      </c>
      <c r="D51" s="117"/>
      <c r="E51" s="117"/>
      <c r="F51" s="64"/>
    </row>
    <row r="52" spans="2:6" s="1" customFormat="1" ht="189.75" customHeight="1">
      <c r="B52" s="181"/>
      <c r="C52" s="168" t="s">
        <v>100</v>
      </c>
      <c r="D52" s="55" t="s">
        <v>7</v>
      </c>
      <c r="E52" s="140"/>
      <c r="F52" s="25">
        <v>7250</v>
      </c>
    </row>
    <row r="53" spans="2:6" s="1" customFormat="1" ht="215.25" customHeight="1" thickBot="1">
      <c r="B53" s="167"/>
      <c r="C53" s="169"/>
      <c r="D53" s="49" t="s">
        <v>8</v>
      </c>
      <c r="E53" s="36"/>
      <c r="F53" s="51">
        <v>7250</v>
      </c>
    </row>
    <row r="54" spans="2:6" s="1" customFormat="1" ht="24.95" customHeight="1" thickBot="1">
      <c r="B54" s="45"/>
      <c r="C54" s="90" t="s">
        <v>10</v>
      </c>
      <c r="D54" s="7"/>
      <c r="E54" s="7"/>
      <c r="F54" s="53"/>
    </row>
    <row r="55" spans="2:6" s="1" customFormat="1" ht="180" customHeight="1">
      <c r="B55" s="166"/>
      <c r="C55" s="164" t="s">
        <v>133</v>
      </c>
      <c r="D55" s="23" t="s">
        <v>7</v>
      </c>
      <c r="E55" s="30"/>
      <c r="F55" s="25">
        <v>7250</v>
      </c>
    </row>
    <row r="56" spans="2:6" s="1" customFormat="1" ht="240" customHeight="1" thickBot="1">
      <c r="B56" s="167"/>
      <c r="C56" s="175"/>
      <c r="D56" s="49" t="s">
        <v>8</v>
      </c>
      <c r="E56" s="36"/>
      <c r="F56" s="51">
        <v>7250</v>
      </c>
    </row>
    <row r="57" spans="2:6" s="1" customFormat="1" ht="32.25" customHeight="1" thickBot="1">
      <c r="B57" s="45"/>
      <c r="C57" s="90" t="s">
        <v>11</v>
      </c>
      <c r="D57" s="7"/>
      <c r="E57" s="7"/>
      <c r="F57" s="53"/>
    </row>
    <row r="58" spans="2:6" s="1" customFormat="1" ht="189.95" customHeight="1">
      <c r="B58" s="166"/>
      <c r="C58" s="172" t="s">
        <v>135</v>
      </c>
      <c r="D58" s="23" t="s">
        <v>7</v>
      </c>
      <c r="E58" s="30"/>
      <c r="F58" s="25">
        <v>8800</v>
      </c>
    </row>
    <row r="59" spans="2:6" s="1" customFormat="1" ht="198" customHeight="1" thickBot="1">
      <c r="B59" s="167"/>
      <c r="C59" s="169"/>
      <c r="D59" s="49" t="s">
        <v>8</v>
      </c>
      <c r="E59" s="36"/>
      <c r="F59" s="51">
        <v>8800</v>
      </c>
    </row>
    <row r="60" spans="2:6" s="1" customFormat="1" ht="24" customHeight="1" thickBot="1">
      <c r="B60" s="45"/>
      <c r="C60" s="90" t="s">
        <v>12</v>
      </c>
      <c r="D60" s="7"/>
      <c r="E60" s="7"/>
      <c r="F60" s="53"/>
    </row>
    <row r="61" spans="2:6" s="1" customFormat="1" ht="189.95" customHeight="1">
      <c r="B61" s="166"/>
      <c r="C61" s="190" t="s">
        <v>136</v>
      </c>
      <c r="D61" s="23" t="s">
        <v>7</v>
      </c>
      <c r="E61" s="30"/>
      <c r="F61" s="25">
        <v>8800</v>
      </c>
    </row>
    <row r="62" spans="2:6" s="1" customFormat="1" ht="189.95" customHeight="1" thickBot="1">
      <c r="B62" s="167"/>
      <c r="C62" s="191"/>
      <c r="D62" s="49" t="s">
        <v>8</v>
      </c>
      <c r="E62" s="36"/>
      <c r="F62" s="51">
        <v>8800</v>
      </c>
    </row>
    <row r="63" spans="2:6" s="1" customFormat="1" ht="24.95" customHeight="1" thickBot="1">
      <c r="B63" s="45"/>
      <c r="C63" s="90" t="s">
        <v>13</v>
      </c>
      <c r="D63" s="7"/>
      <c r="E63" s="7"/>
      <c r="F63" s="53"/>
    </row>
    <row r="64" spans="2:6" s="1" customFormat="1" ht="183" customHeight="1">
      <c r="B64" s="166"/>
      <c r="C64" s="172" t="s">
        <v>137</v>
      </c>
      <c r="D64" s="23" t="s">
        <v>7</v>
      </c>
      <c r="E64" s="30"/>
      <c r="F64" s="25">
        <v>13400</v>
      </c>
    </row>
    <row r="65" spans="2:6" s="1" customFormat="1" ht="198" customHeight="1" thickBot="1">
      <c r="B65" s="167"/>
      <c r="C65" s="169"/>
      <c r="D65" s="49" t="s">
        <v>8</v>
      </c>
      <c r="E65" s="36"/>
      <c r="F65" s="51">
        <v>13400</v>
      </c>
    </row>
    <row r="66" spans="2:6" s="1" customFormat="1" ht="24.95" customHeight="1" thickBot="1">
      <c r="B66" s="45"/>
      <c r="C66" s="90" t="s">
        <v>50</v>
      </c>
      <c r="D66" s="7"/>
      <c r="E66" s="7"/>
      <c r="F66" s="53"/>
    </row>
    <row r="67" spans="2:6" s="1" customFormat="1" ht="180" customHeight="1">
      <c r="B67" s="166"/>
      <c r="C67" s="172" t="s">
        <v>138</v>
      </c>
      <c r="D67" s="23" t="s">
        <v>7</v>
      </c>
      <c r="E67" s="30"/>
      <c r="F67" s="25">
        <v>7750</v>
      </c>
    </row>
    <row r="68" spans="2:6" s="1" customFormat="1" ht="184.5" customHeight="1" thickBot="1">
      <c r="B68" s="167"/>
      <c r="C68" s="169"/>
      <c r="D68" s="49" t="s">
        <v>8</v>
      </c>
      <c r="E68" s="36"/>
      <c r="F68" s="51">
        <v>7750</v>
      </c>
    </row>
    <row r="69" spans="2:6" s="1" customFormat="1" ht="24.95" customHeight="1" thickBot="1">
      <c r="B69" s="45"/>
      <c r="C69" s="90" t="s">
        <v>51</v>
      </c>
      <c r="D69" s="58"/>
      <c r="E69" s="59"/>
      <c r="F69" s="53"/>
    </row>
    <row r="70" spans="2:6" s="1" customFormat="1" ht="184.5" customHeight="1">
      <c r="B70" s="166"/>
      <c r="C70" s="172" t="s">
        <v>139</v>
      </c>
      <c r="D70" s="23" t="s">
        <v>7</v>
      </c>
      <c r="E70" s="30"/>
      <c r="F70" s="25">
        <v>7750</v>
      </c>
    </row>
    <row r="71" spans="2:6" s="1" customFormat="1" ht="184.5" customHeight="1" thickBot="1">
      <c r="B71" s="167"/>
      <c r="C71" s="169"/>
      <c r="D71" s="49" t="s">
        <v>8</v>
      </c>
      <c r="E71" s="36"/>
      <c r="F71" s="51">
        <v>7750</v>
      </c>
    </row>
    <row r="72" spans="2:6" s="1" customFormat="1" ht="24.95" customHeight="1" thickBot="1">
      <c r="B72" s="45"/>
      <c r="C72" s="90" t="s">
        <v>52</v>
      </c>
      <c r="D72" s="7"/>
      <c r="E72" s="7"/>
      <c r="F72" s="53"/>
    </row>
    <row r="73" spans="2:6" s="1" customFormat="1" ht="170.1" customHeight="1">
      <c r="B73" s="166"/>
      <c r="C73" s="172" t="s">
        <v>140</v>
      </c>
      <c r="D73" s="23" t="s">
        <v>7</v>
      </c>
      <c r="E73" s="30"/>
      <c r="F73" s="25">
        <v>8700</v>
      </c>
    </row>
    <row r="74" spans="2:6" s="1" customFormat="1" ht="175.5" customHeight="1">
      <c r="B74" s="167"/>
      <c r="C74" s="169"/>
      <c r="D74" s="49" t="s">
        <v>8</v>
      </c>
      <c r="E74" s="36"/>
      <c r="F74" s="51">
        <v>8700</v>
      </c>
    </row>
    <row r="75" spans="2:6" s="1" customFormat="1" ht="24.95" customHeight="1" thickBot="1">
      <c r="B75" s="80"/>
      <c r="C75" s="91" t="s">
        <v>53</v>
      </c>
      <c r="D75" s="81"/>
      <c r="E75" s="81"/>
      <c r="F75" s="82"/>
    </row>
    <row r="76" spans="2:6" s="1" customFormat="1" ht="24.95" customHeight="1" thickBot="1">
      <c r="B76" s="45"/>
      <c r="C76" s="90" t="s">
        <v>88</v>
      </c>
      <c r="D76" s="7"/>
      <c r="E76" s="7"/>
      <c r="F76" s="53"/>
    </row>
    <row r="77" spans="2:6" s="1" customFormat="1" ht="174.95" customHeight="1">
      <c r="B77" s="166"/>
      <c r="C77" s="172" t="s">
        <v>141</v>
      </c>
      <c r="D77" s="23" t="s">
        <v>7</v>
      </c>
      <c r="E77" s="30"/>
      <c r="F77" s="25">
        <v>23000</v>
      </c>
    </row>
    <row r="78" spans="2:6" s="1" customFormat="1" ht="211.5" customHeight="1" thickBot="1">
      <c r="B78" s="167"/>
      <c r="C78" s="169"/>
      <c r="D78" s="49" t="s">
        <v>14</v>
      </c>
      <c r="E78" s="36"/>
      <c r="F78" s="51">
        <v>23000</v>
      </c>
    </row>
    <row r="79" spans="2:6" s="1" customFormat="1" ht="24.75" customHeight="1" thickBot="1">
      <c r="B79" s="142"/>
      <c r="C79" s="152" t="s">
        <v>93</v>
      </c>
      <c r="D79" s="37"/>
      <c r="E79" s="33"/>
      <c r="F79" s="38"/>
    </row>
    <row r="80" spans="2:6" s="1" customFormat="1" ht="180.75" customHeight="1" thickBot="1">
      <c r="B80" s="182"/>
      <c r="C80" s="169" t="s">
        <v>101</v>
      </c>
      <c r="D80" s="23" t="s">
        <v>7</v>
      </c>
      <c r="E80" s="30"/>
      <c r="F80" s="25">
        <v>16450</v>
      </c>
    </row>
    <row r="81" spans="2:6" s="1" customFormat="1" ht="243.75" customHeight="1" thickBot="1">
      <c r="B81" s="183"/>
      <c r="C81" s="168"/>
      <c r="D81" s="118" t="s">
        <v>8</v>
      </c>
      <c r="E81" s="30"/>
      <c r="F81" s="25">
        <v>16450</v>
      </c>
    </row>
    <row r="82" spans="2:6" s="1" customFormat="1" ht="24.75" customHeight="1" thickBot="1">
      <c r="B82" s="142"/>
      <c r="C82" s="151" t="s">
        <v>92</v>
      </c>
      <c r="D82" s="37"/>
      <c r="E82" s="33"/>
      <c r="F82" s="38"/>
    </row>
    <row r="83" spans="2:6" s="1" customFormat="1" ht="179.25" customHeight="1">
      <c r="B83" s="182"/>
      <c r="C83" s="169" t="s">
        <v>102</v>
      </c>
      <c r="D83" s="204" t="s">
        <v>91</v>
      </c>
      <c r="E83" s="196"/>
      <c r="F83" s="202">
        <v>24950</v>
      </c>
    </row>
    <row r="84" spans="2:6" s="1" customFormat="1" ht="189.75" customHeight="1" thickBot="1">
      <c r="B84" s="183"/>
      <c r="C84" s="168"/>
      <c r="D84" s="205"/>
      <c r="E84" s="197"/>
      <c r="F84" s="203"/>
    </row>
    <row r="85" spans="2:6" s="1" customFormat="1" ht="24.95" customHeight="1">
      <c r="B85" s="142"/>
      <c r="C85" s="150" t="s">
        <v>54</v>
      </c>
      <c r="D85" s="117"/>
      <c r="E85" s="117"/>
      <c r="F85" s="38"/>
    </row>
    <row r="86" spans="2:6" s="1" customFormat="1" ht="189.95" customHeight="1">
      <c r="B86" s="181"/>
      <c r="C86" s="168" t="s">
        <v>142</v>
      </c>
      <c r="D86" s="55" t="s">
        <v>7</v>
      </c>
      <c r="E86" s="56"/>
      <c r="F86" s="47">
        <v>14200</v>
      </c>
    </row>
    <row r="87" spans="2:6" s="1" customFormat="1" ht="204.75" customHeight="1" thickBot="1">
      <c r="B87" s="167"/>
      <c r="C87" s="169"/>
      <c r="D87" s="49" t="s">
        <v>14</v>
      </c>
      <c r="E87" s="50"/>
      <c r="F87" s="51">
        <v>14200</v>
      </c>
    </row>
    <row r="88" spans="2:6" s="1" customFormat="1" ht="24.95" customHeight="1" thickBot="1">
      <c r="B88" s="45"/>
      <c r="C88" s="103" t="s">
        <v>62</v>
      </c>
      <c r="D88" s="7"/>
      <c r="E88" s="7"/>
      <c r="F88" s="53"/>
    </row>
    <row r="89" spans="2:6" s="1" customFormat="1" ht="189.95" customHeight="1">
      <c r="B89" s="166"/>
      <c r="C89" s="172" t="s">
        <v>143</v>
      </c>
      <c r="D89" s="23" t="s">
        <v>7</v>
      </c>
      <c r="E89" s="24"/>
      <c r="F89" s="25">
        <v>14200</v>
      </c>
    </row>
    <row r="90" spans="2:6" s="1" customFormat="1" ht="206.25" customHeight="1" thickBot="1">
      <c r="B90" s="167"/>
      <c r="C90" s="169"/>
      <c r="D90" s="49" t="s">
        <v>14</v>
      </c>
      <c r="E90" s="50"/>
      <c r="F90" s="51">
        <v>14200</v>
      </c>
    </row>
    <row r="91" spans="2:6" s="1" customFormat="1" ht="24.95" customHeight="1" thickBot="1">
      <c r="B91" s="15"/>
      <c r="C91" s="99" t="s">
        <v>89</v>
      </c>
      <c r="D91" s="77"/>
      <c r="E91" s="83"/>
      <c r="F91" s="52"/>
    </row>
    <row r="92" spans="2:6" s="1" customFormat="1" ht="170.1" customHeight="1">
      <c r="B92" s="166"/>
      <c r="C92" s="172" t="s">
        <v>144</v>
      </c>
      <c r="D92" s="23" t="s">
        <v>7</v>
      </c>
      <c r="E92" s="24"/>
      <c r="F92" s="25">
        <v>14200</v>
      </c>
    </row>
    <row r="93" spans="2:6" s="1" customFormat="1" ht="181.5" customHeight="1" thickBot="1">
      <c r="B93" s="170"/>
      <c r="C93" s="171"/>
      <c r="D93" s="26" t="s">
        <v>14</v>
      </c>
      <c r="E93" s="27"/>
      <c r="F93" s="48">
        <v>14200</v>
      </c>
    </row>
    <row r="94" spans="2:6" s="1" customFormat="1" ht="24.95" customHeight="1" thickBot="1">
      <c r="B94" s="19"/>
      <c r="C94" s="105" t="s">
        <v>55</v>
      </c>
      <c r="D94" s="84"/>
      <c r="E94" s="85"/>
      <c r="F94" s="86"/>
    </row>
    <row r="95" spans="2:6" s="1" customFormat="1" ht="24.95" customHeight="1" thickBot="1">
      <c r="B95" s="15"/>
      <c r="C95" s="89" t="s">
        <v>32</v>
      </c>
      <c r="D95" s="77"/>
      <c r="E95" s="83"/>
      <c r="F95" s="52"/>
    </row>
    <row r="96" spans="2:6" s="1" customFormat="1" ht="176.25" customHeight="1">
      <c r="B96" s="162"/>
      <c r="C96" s="172" t="s">
        <v>145</v>
      </c>
      <c r="D96" s="23" t="s">
        <v>7</v>
      </c>
      <c r="E96" s="24"/>
      <c r="F96" s="25">
        <v>14200</v>
      </c>
    </row>
    <row r="97" spans="2:6" s="1" customFormat="1" ht="195.75" customHeight="1" thickBot="1">
      <c r="B97" s="180"/>
      <c r="C97" s="171"/>
      <c r="D97" s="26" t="s">
        <v>14</v>
      </c>
      <c r="E97" s="27"/>
      <c r="F97" s="48">
        <v>14200</v>
      </c>
    </row>
    <row r="98" spans="2:6" s="1" customFormat="1" ht="24.95" customHeight="1" thickBot="1">
      <c r="B98" s="16"/>
      <c r="C98" s="89" t="s">
        <v>56</v>
      </c>
      <c r="D98" s="5"/>
      <c r="E98" s="5"/>
      <c r="F98" s="6"/>
    </row>
    <row r="99" spans="2:6" s="1" customFormat="1" ht="24.95" customHeight="1" thickBot="1">
      <c r="B99" s="17"/>
      <c r="C99" s="103" t="s">
        <v>46</v>
      </c>
      <c r="D99" s="7"/>
      <c r="E99" s="7"/>
      <c r="F99" s="8"/>
    </row>
    <row r="100" spans="2:6" s="1" customFormat="1" ht="170.1" customHeight="1">
      <c r="B100" s="166"/>
      <c r="C100" s="172" t="s">
        <v>146</v>
      </c>
      <c r="D100" s="23" t="s">
        <v>5</v>
      </c>
      <c r="E100" s="30"/>
      <c r="F100" s="31">
        <v>5400</v>
      </c>
    </row>
    <row r="101" spans="2:6" s="1" customFormat="1" ht="187.5" customHeight="1" thickBot="1">
      <c r="B101" s="167"/>
      <c r="C101" s="169"/>
      <c r="D101" s="49" t="s">
        <v>2</v>
      </c>
      <c r="E101" s="36"/>
      <c r="F101" s="66">
        <v>5400</v>
      </c>
    </row>
    <row r="102" spans="2:6" s="1" customFormat="1" ht="24.95" customHeight="1" thickBot="1">
      <c r="B102" s="45"/>
      <c r="C102" s="92" t="s">
        <v>20</v>
      </c>
      <c r="D102" s="7"/>
      <c r="E102" s="7"/>
      <c r="F102" s="67"/>
    </row>
    <row r="103" spans="2:6" s="1" customFormat="1" ht="170.1" customHeight="1">
      <c r="B103" s="166"/>
      <c r="C103" s="172" t="s">
        <v>148</v>
      </c>
      <c r="D103" s="23" t="s">
        <v>5</v>
      </c>
      <c r="E103" s="30"/>
      <c r="F103" s="31">
        <v>5700</v>
      </c>
    </row>
    <row r="104" spans="2:6" s="1" customFormat="1" ht="187.5" customHeight="1" thickBot="1">
      <c r="B104" s="167"/>
      <c r="C104" s="169"/>
      <c r="D104" s="49" t="s">
        <v>2</v>
      </c>
      <c r="E104" s="36"/>
      <c r="F104" s="66">
        <v>5700</v>
      </c>
    </row>
    <row r="105" spans="2:6" s="1" customFormat="1" ht="24.95" customHeight="1" thickBot="1">
      <c r="B105" s="45"/>
      <c r="C105" s="90" t="s">
        <v>15</v>
      </c>
      <c r="D105" s="7"/>
      <c r="E105" s="7"/>
      <c r="F105" s="67"/>
    </row>
    <row r="106" spans="2:6" s="1" customFormat="1" ht="162.75" customHeight="1">
      <c r="B106" s="166"/>
      <c r="C106" s="172" t="s">
        <v>147</v>
      </c>
      <c r="D106" s="23" t="s">
        <v>5</v>
      </c>
      <c r="E106" s="30"/>
      <c r="F106" s="31">
        <v>6700</v>
      </c>
    </row>
    <row r="107" spans="2:6" s="1" customFormat="1" ht="191.25" customHeight="1" thickBot="1">
      <c r="B107" s="170"/>
      <c r="C107" s="171"/>
      <c r="D107" s="26" t="s">
        <v>2</v>
      </c>
      <c r="E107" s="34"/>
      <c r="F107" s="65">
        <v>6700</v>
      </c>
    </row>
    <row r="108" spans="2:6" s="1" customFormat="1" ht="24.95" customHeight="1" thickBot="1">
      <c r="B108" s="18"/>
      <c r="C108" s="93" t="s">
        <v>57</v>
      </c>
      <c r="D108" s="39"/>
      <c r="E108" s="42"/>
      <c r="F108" s="40"/>
    </row>
    <row r="109" spans="2:6" s="1" customFormat="1" ht="178.5" customHeight="1">
      <c r="B109" s="166"/>
      <c r="C109" s="172" t="s">
        <v>103</v>
      </c>
      <c r="D109" s="23" t="s">
        <v>5</v>
      </c>
      <c r="E109" s="30"/>
      <c r="F109" s="31">
        <v>9000</v>
      </c>
    </row>
    <row r="110" spans="2:6" s="1" customFormat="1" ht="212.25" customHeight="1">
      <c r="B110" s="167"/>
      <c r="C110" s="169"/>
      <c r="D110" s="49" t="s">
        <v>2</v>
      </c>
      <c r="E110" s="36"/>
      <c r="F110" s="66">
        <v>9000</v>
      </c>
    </row>
    <row r="111" spans="2:6" s="1" customFormat="1" ht="26.25" customHeight="1" thickBot="1">
      <c r="B111" s="107"/>
      <c r="C111" s="119" t="s">
        <v>82</v>
      </c>
      <c r="D111" s="37"/>
      <c r="E111" s="33"/>
      <c r="F111" s="33"/>
    </row>
    <row r="112" spans="2:6" s="1" customFormat="1" ht="145.5" customHeight="1">
      <c r="B112" s="182"/>
      <c r="C112" s="169" t="s">
        <v>149</v>
      </c>
      <c r="D112" s="204" t="s">
        <v>17</v>
      </c>
      <c r="E112" s="196"/>
      <c r="F112" s="196">
        <v>10200</v>
      </c>
    </row>
    <row r="113" spans="2:6" s="1" customFormat="1" ht="183.75" customHeight="1" thickBot="1">
      <c r="B113" s="183"/>
      <c r="C113" s="168"/>
      <c r="D113" s="205"/>
      <c r="E113" s="197"/>
      <c r="F113" s="197"/>
    </row>
    <row r="114" spans="2:6" s="1" customFormat="1" ht="24.95" customHeight="1" thickBot="1">
      <c r="B114" s="107"/>
      <c r="C114" s="116" t="s">
        <v>57</v>
      </c>
      <c r="D114" s="117"/>
      <c r="E114" s="117"/>
      <c r="F114" s="117"/>
    </row>
    <row r="115" spans="2:6" s="1" customFormat="1" ht="178.5" customHeight="1">
      <c r="B115" s="182"/>
      <c r="C115" s="210" t="s">
        <v>150</v>
      </c>
      <c r="D115" s="204" t="s">
        <v>17</v>
      </c>
      <c r="E115" s="208"/>
      <c r="F115" s="208">
        <v>12500</v>
      </c>
    </row>
    <row r="116" spans="2:6" s="1" customFormat="1" ht="171.75" customHeight="1" thickBot="1">
      <c r="B116" s="183"/>
      <c r="C116" s="211"/>
      <c r="D116" s="205"/>
      <c r="E116" s="209"/>
      <c r="F116" s="209"/>
    </row>
    <row r="117" spans="2:6" s="1" customFormat="1" ht="24.95" customHeight="1" thickBot="1">
      <c r="B117" s="107"/>
      <c r="C117" s="116" t="s">
        <v>83</v>
      </c>
      <c r="D117" s="117"/>
      <c r="E117" s="117"/>
      <c r="F117" s="117"/>
    </row>
    <row r="118" spans="2:6" s="1" customFormat="1" ht="149.25" customHeight="1">
      <c r="B118" s="182"/>
      <c r="C118" s="184" t="s">
        <v>151</v>
      </c>
      <c r="D118" s="23" t="s">
        <v>5</v>
      </c>
      <c r="E118" s="120"/>
      <c r="F118" s="120">
        <v>6700</v>
      </c>
    </row>
    <row r="119" spans="2:6" s="1" customFormat="1" ht="183" customHeight="1">
      <c r="B119" s="183"/>
      <c r="C119" s="185"/>
      <c r="D119" s="118" t="s">
        <v>2</v>
      </c>
      <c r="E119" s="120"/>
      <c r="F119" s="120">
        <v>6700</v>
      </c>
    </row>
    <row r="120" spans="2:6" s="1" customFormat="1" ht="24.95" customHeight="1" thickBot="1">
      <c r="B120" s="107"/>
      <c r="C120" s="116" t="s">
        <v>83</v>
      </c>
      <c r="D120" s="117"/>
      <c r="E120" s="117"/>
      <c r="F120" s="117"/>
    </row>
    <row r="121" spans="2:6" s="1" customFormat="1" ht="164.25" customHeight="1">
      <c r="B121" s="182"/>
      <c r="C121" s="184" t="s">
        <v>152</v>
      </c>
      <c r="D121" s="23" t="s">
        <v>5</v>
      </c>
      <c r="E121" s="120"/>
      <c r="F121" s="120">
        <v>9000</v>
      </c>
    </row>
    <row r="122" spans="2:6" s="1" customFormat="1" ht="185.25" customHeight="1">
      <c r="B122" s="183"/>
      <c r="C122" s="185"/>
      <c r="D122" s="118" t="s">
        <v>2</v>
      </c>
      <c r="E122" s="120"/>
      <c r="F122" s="120">
        <v>9000</v>
      </c>
    </row>
    <row r="123" spans="2:6" s="1" customFormat="1" ht="24.95" customHeight="1">
      <c r="B123" s="107"/>
      <c r="C123" s="116" t="s">
        <v>16</v>
      </c>
      <c r="D123" s="117"/>
      <c r="E123" s="117"/>
      <c r="F123" s="117"/>
    </row>
    <row r="124" spans="2:6" s="1" customFormat="1" ht="162.75" customHeight="1">
      <c r="B124" s="181"/>
      <c r="C124" s="168" t="s">
        <v>153</v>
      </c>
      <c r="D124" s="55" t="s">
        <v>5</v>
      </c>
      <c r="E124" s="114"/>
      <c r="F124" s="115">
        <v>6300</v>
      </c>
    </row>
    <row r="125" spans="2:6" s="1" customFormat="1" ht="190.5" customHeight="1" thickBot="1">
      <c r="B125" s="170"/>
      <c r="C125" s="171"/>
      <c r="D125" s="26" t="s">
        <v>2</v>
      </c>
      <c r="E125" s="34"/>
      <c r="F125" s="65">
        <v>6300</v>
      </c>
    </row>
    <row r="126" spans="2:6" s="1" customFormat="1" ht="24.95" customHeight="1" thickBot="1">
      <c r="B126" s="46"/>
      <c r="C126" s="91" t="s">
        <v>16</v>
      </c>
      <c r="D126" s="9"/>
      <c r="E126" s="9"/>
      <c r="F126" s="10"/>
    </row>
    <row r="127" spans="2:6" s="1" customFormat="1" ht="157.5" customHeight="1">
      <c r="B127" s="162"/>
      <c r="C127" s="164" t="s">
        <v>154</v>
      </c>
      <c r="D127" s="204" t="s">
        <v>17</v>
      </c>
      <c r="E127" s="206"/>
      <c r="F127" s="202">
        <v>9650</v>
      </c>
    </row>
    <row r="128" spans="2:6" s="1" customFormat="1" ht="186.75" customHeight="1" thickBot="1">
      <c r="B128" s="180"/>
      <c r="C128" s="175"/>
      <c r="D128" s="205"/>
      <c r="E128" s="207"/>
      <c r="F128" s="203"/>
    </row>
    <row r="129" spans="2:6" s="1" customFormat="1" ht="24.95" customHeight="1" thickBot="1">
      <c r="B129" s="17"/>
      <c r="C129" s="103" t="s">
        <v>47</v>
      </c>
      <c r="D129" s="7"/>
      <c r="E129" s="7"/>
      <c r="F129" s="8"/>
    </row>
    <row r="130" spans="2:6" s="1" customFormat="1" ht="180" customHeight="1">
      <c r="B130" s="166"/>
      <c r="C130" s="172" t="s">
        <v>155</v>
      </c>
      <c r="D130" s="23" t="s">
        <v>5</v>
      </c>
      <c r="E130" s="30"/>
      <c r="F130" s="31">
        <v>8450</v>
      </c>
    </row>
    <row r="131" spans="2:6" s="1" customFormat="1" ht="186" customHeight="1" thickBot="1">
      <c r="B131" s="170"/>
      <c r="C131" s="171"/>
      <c r="D131" s="26" t="s">
        <v>2</v>
      </c>
      <c r="E131" s="34"/>
      <c r="F131" s="65">
        <v>8450</v>
      </c>
    </row>
    <row r="132" spans="2:6" s="1" customFormat="1" ht="24.95" customHeight="1" thickBot="1">
      <c r="B132" s="46"/>
      <c r="C132" s="104" t="s">
        <v>47</v>
      </c>
      <c r="D132" s="9"/>
      <c r="E132" s="9"/>
      <c r="F132" s="10"/>
    </row>
    <row r="133" spans="2:6" s="1" customFormat="1" ht="180" customHeight="1">
      <c r="B133" s="162"/>
      <c r="C133" s="164" t="s">
        <v>156</v>
      </c>
      <c r="D133" s="204" t="s">
        <v>17</v>
      </c>
      <c r="E133" s="206"/>
      <c r="F133" s="202">
        <v>12150</v>
      </c>
    </row>
    <row r="134" spans="2:6" s="1" customFormat="1" ht="185.25" customHeight="1" thickBot="1">
      <c r="B134" s="180"/>
      <c r="C134" s="175"/>
      <c r="D134" s="205"/>
      <c r="E134" s="207"/>
      <c r="F134" s="203"/>
    </row>
    <row r="135" spans="2:6" s="1" customFormat="1" ht="24.95" customHeight="1" thickBot="1">
      <c r="B135" s="18"/>
      <c r="C135" s="90" t="s">
        <v>25</v>
      </c>
      <c r="D135" s="41"/>
      <c r="E135" s="42"/>
      <c r="F135" s="40"/>
    </row>
    <row r="136" spans="2:6" s="1" customFormat="1" ht="171.75" customHeight="1">
      <c r="B136" s="166"/>
      <c r="C136" s="172" t="s">
        <v>104</v>
      </c>
      <c r="D136" s="23" t="s">
        <v>5</v>
      </c>
      <c r="E136" s="30"/>
      <c r="F136" s="31">
        <v>5950</v>
      </c>
    </row>
    <row r="137" spans="2:6" s="1" customFormat="1" ht="177" customHeight="1" thickBot="1">
      <c r="B137" s="167"/>
      <c r="C137" s="169"/>
      <c r="D137" s="49" t="s">
        <v>2</v>
      </c>
      <c r="E137" s="36"/>
      <c r="F137" s="66">
        <v>5950</v>
      </c>
    </row>
    <row r="138" spans="2:6" s="1" customFormat="1" ht="24.95" customHeight="1" thickBot="1">
      <c r="B138" s="45"/>
      <c r="C138" s="103" t="s">
        <v>58</v>
      </c>
      <c r="D138" s="58"/>
      <c r="E138" s="59"/>
      <c r="F138" s="67"/>
    </row>
    <row r="139" spans="2:6" s="1" customFormat="1" ht="171.75" customHeight="1">
      <c r="B139" s="166"/>
      <c r="C139" s="172" t="s">
        <v>105</v>
      </c>
      <c r="D139" s="23" t="s">
        <v>5</v>
      </c>
      <c r="E139" s="30"/>
      <c r="F139" s="31">
        <v>5950</v>
      </c>
    </row>
    <row r="140" spans="2:6" s="1" customFormat="1" ht="174" customHeight="1" thickBot="1">
      <c r="B140" s="167"/>
      <c r="C140" s="169"/>
      <c r="D140" s="49" t="s">
        <v>2</v>
      </c>
      <c r="E140" s="36"/>
      <c r="F140" s="66">
        <v>5950</v>
      </c>
    </row>
    <row r="141" spans="2:6" s="1" customFormat="1" ht="24.95" customHeight="1" thickBot="1">
      <c r="B141" s="15"/>
      <c r="C141" s="89" t="s">
        <v>30</v>
      </c>
      <c r="D141" s="77"/>
      <c r="E141" s="78"/>
      <c r="F141" s="79"/>
    </row>
    <row r="142" spans="2:6" s="1" customFormat="1" ht="165" customHeight="1">
      <c r="B142" s="166"/>
      <c r="C142" s="164" t="s">
        <v>106</v>
      </c>
      <c r="D142" s="23" t="s">
        <v>5</v>
      </c>
      <c r="E142" s="30"/>
      <c r="F142" s="31">
        <v>5700</v>
      </c>
    </row>
    <row r="143" spans="2:6" s="1" customFormat="1" ht="186" customHeight="1" thickBot="1">
      <c r="B143" s="170"/>
      <c r="C143" s="175"/>
      <c r="D143" s="26" t="s">
        <v>2</v>
      </c>
      <c r="E143" s="34"/>
      <c r="F143" s="65">
        <v>5700</v>
      </c>
    </row>
    <row r="144" spans="2:6" s="1" customFormat="1" ht="24.95" customHeight="1" thickBot="1">
      <c r="B144" s="15"/>
      <c r="C144" s="89" t="s">
        <v>63</v>
      </c>
      <c r="D144" s="77"/>
      <c r="E144" s="78"/>
      <c r="F144" s="79"/>
    </row>
    <row r="145" spans="2:6" s="1" customFormat="1" ht="168" customHeight="1">
      <c r="B145" s="162"/>
      <c r="C145" s="164" t="s">
        <v>157</v>
      </c>
      <c r="D145" s="23" t="s">
        <v>5</v>
      </c>
      <c r="E145" s="30"/>
      <c r="F145" s="31">
        <v>6300</v>
      </c>
    </row>
    <row r="146" spans="2:6" s="1" customFormat="1" ht="213.75" customHeight="1" thickBot="1">
      <c r="B146" s="180"/>
      <c r="C146" s="175"/>
      <c r="D146" s="26" t="s">
        <v>2</v>
      </c>
      <c r="E146" s="34"/>
      <c r="F146" s="65">
        <v>6300</v>
      </c>
    </row>
    <row r="147" spans="2:6" s="1" customFormat="1" ht="24.95" customHeight="1" thickBot="1">
      <c r="B147" s="15"/>
      <c r="C147" s="89" t="s">
        <v>31</v>
      </c>
      <c r="D147" s="77"/>
      <c r="E147" s="78"/>
      <c r="F147" s="79"/>
    </row>
    <row r="148" spans="2:6" s="1" customFormat="1" ht="168" customHeight="1">
      <c r="B148" s="162"/>
      <c r="C148" s="164" t="s">
        <v>158</v>
      </c>
      <c r="D148" s="23" t="s">
        <v>5</v>
      </c>
      <c r="E148" s="30"/>
      <c r="F148" s="31">
        <v>6300</v>
      </c>
    </row>
    <row r="149" spans="2:6" s="1" customFormat="1" ht="213" customHeight="1">
      <c r="B149" s="163"/>
      <c r="C149" s="165"/>
      <c r="D149" s="118" t="s">
        <v>2</v>
      </c>
      <c r="E149" s="139"/>
      <c r="F149" s="66">
        <v>6300</v>
      </c>
    </row>
    <row r="150" spans="2:6" s="1" customFormat="1" ht="24.95" customHeight="1" thickBot="1">
      <c r="B150" s="18"/>
      <c r="C150" s="91" t="s">
        <v>19</v>
      </c>
      <c r="D150" s="2"/>
      <c r="E150" s="2"/>
      <c r="F150" s="40"/>
    </row>
    <row r="151" spans="2:6" s="1" customFormat="1" ht="182.25" customHeight="1">
      <c r="B151" s="166"/>
      <c r="C151" s="172" t="s">
        <v>107</v>
      </c>
      <c r="D151" s="23" t="s">
        <v>5</v>
      </c>
      <c r="E151" s="30"/>
      <c r="F151" s="31">
        <v>7400</v>
      </c>
    </row>
    <row r="152" spans="2:6" s="1" customFormat="1" ht="167.25" customHeight="1">
      <c r="B152" s="167"/>
      <c r="C152" s="169"/>
      <c r="D152" s="49" t="s">
        <v>2</v>
      </c>
      <c r="E152" s="36"/>
      <c r="F152" s="66">
        <v>7400</v>
      </c>
    </row>
    <row r="153" spans="2:6" s="1" customFormat="1" ht="26.25" customHeight="1" thickBot="1">
      <c r="B153" s="142"/>
      <c r="C153" s="153" t="s">
        <v>94</v>
      </c>
      <c r="D153" s="37"/>
      <c r="E153" s="33"/>
      <c r="F153" s="33"/>
    </row>
    <row r="154" spans="2:6" s="1" customFormat="1" ht="183.75" customHeight="1">
      <c r="B154" s="173"/>
      <c r="C154" s="169" t="s">
        <v>159</v>
      </c>
      <c r="D154" s="23" t="s">
        <v>5</v>
      </c>
      <c r="E154" s="33"/>
      <c r="F154" s="33">
        <v>10250</v>
      </c>
    </row>
    <row r="155" spans="2:6" s="1" customFormat="1" ht="159.75" customHeight="1">
      <c r="B155" s="173"/>
      <c r="C155" s="165"/>
      <c r="D155" s="118" t="s">
        <v>2</v>
      </c>
      <c r="E155" s="139"/>
      <c r="F155" s="139">
        <v>10250</v>
      </c>
    </row>
    <row r="156" spans="2:6" ht="24.95" customHeight="1" thickBot="1">
      <c r="B156" s="18"/>
      <c r="C156" s="116" t="s">
        <v>26</v>
      </c>
      <c r="D156" s="117"/>
      <c r="E156" s="117"/>
      <c r="F156" s="33"/>
    </row>
    <row r="157" spans="2:6" ht="184.5" customHeight="1">
      <c r="B157" s="166"/>
      <c r="C157" s="168" t="s">
        <v>108</v>
      </c>
      <c r="D157" s="55" t="s">
        <v>5</v>
      </c>
      <c r="E157" s="140"/>
      <c r="F157" s="115">
        <v>8950</v>
      </c>
    </row>
    <row r="158" spans="2:6" ht="163.5" customHeight="1" thickBot="1">
      <c r="B158" s="167"/>
      <c r="C158" s="169"/>
      <c r="D158" s="49" t="s">
        <v>2</v>
      </c>
      <c r="E158" s="36"/>
      <c r="F158" s="66">
        <v>8950</v>
      </c>
    </row>
    <row r="159" spans="2:6" ht="24.95" customHeight="1" thickBot="1">
      <c r="B159" s="45"/>
      <c r="C159" s="90" t="s">
        <v>27</v>
      </c>
      <c r="D159" s="7"/>
      <c r="E159" s="7"/>
      <c r="F159" s="67"/>
    </row>
    <row r="160" spans="2:6" ht="175.5" customHeight="1">
      <c r="B160" s="166"/>
      <c r="C160" s="172" t="s">
        <v>109</v>
      </c>
      <c r="D160" s="23" t="s">
        <v>5</v>
      </c>
      <c r="E160" s="30"/>
      <c r="F160" s="31">
        <v>7750</v>
      </c>
    </row>
    <row r="161" spans="2:6" ht="172.5" customHeight="1">
      <c r="B161" s="167"/>
      <c r="C161" s="169"/>
      <c r="D161" s="49" t="s">
        <v>2</v>
      </c>
      <c r="E161" s="36"/>
      <c r="F161" s="66">
        <v>7750</v>
      </c>
    </row>
    <row r="162" spans="2:6" s="1" customFormat="1" ht="25.5" customHeight="1">
      <c r="B162" s="149"/>
      <c r="C162" s="158" t="s">
        <v>96</v>
      </c>
      <c r="D162" s="37"/>
      <c r="E162" s="33"/>
      <c r="F162" s="33"/>
    </row>
    <row r="163" spans="2:6" s="1" customFormat="1" ht="168.75" customHeight="1">
      <c r="B163" s="183"/>
      <c r="C163" s="223" t="s">
        <v>110</v>
      </c>
      <c r="D163" s="55" t="s">
        <v>5</v>
      </c>
      <c r="E163" s="148"/>
      <c r="F163" s="148">
        <v>10250</v>
      </c>
    </row>
    <row r="164" spans="2:6" s="1" customFormat="1" ht="194.25" customHeight="1">
      <c r="B164" s="173"/>
      <c r="C164" s="224"/>
      <c r="D164" s="37" t="s">
        <v>2</v>
      </c>
      <c r="E164" s="33"/>
      <c r="F164" s="33">
        <v>10250</v>
      </c>
    </row>
    <row r="165" spans="2:6" ht="24" thickBot="1">
      <c r="B165" s="18"/>
      <c r="C165" s="116" t="s">
        <v>29</v>
      </c>
      <c r="D165" s="117"/>
      <c r="E165" s="155"/>
      <c r="F165" s="33"/>
    </row>
    <row r="166" spans="2:6" ht="189.75" customHeight="1">
      <c r="B166" s="166"/>
      <c r="C166" s="168" t="s">
        <v>111</v>
      </c>
      <c r="D166" s="55" t="s">
        <v>5</v>
      </c>
      <c r="E166" s="140"/>
      <c r="F166" s="115">
        <v>8000</v>
      </c>
    </row>
    <row r="167" spans="2:6" ht="171.75" customHeight="1" thickBot="1">
      <c r="B167" s="170"/>
      <c r="C167" s="171"/>
      <c r="D167" s="26" t="s">
        <v>2</v>
      </c>
      <c r="E167" s="34"/>
      <c r="F167" s="65">
        <v>8000</v>
      </c>
    </row>
    <row r="168" spans="2:6" s="1" customFormat="1" ht="24" thickBot="1">
      <c r="B168" s="95"/>
      <c r="C168" s="106" t="s">
        <v>61</v>
      </c>
      <c r="D168" s="96"/>
      <c r="E168" s="97"/>
      <c r="F168" s="98"/>
    </row>
    <row r="169" spans="2:6" s="1" customFormat="1" ht="24" thickBot="1">
      <c r="B169" s="45"/>
      <c r="C169" s="90" t="s">
        <v>36</v>
      </c>
      <c r="D169" s="7"/>
      <c r="E169" s="44"/>
      <c r="F169" s="67"/>
    </row>
    <row r="170" spans="2:6" s="1" customFormat="1" ht="230.25" customHeight="1">
      <c r="B170" s="166"/>
      <c r="C170" s="172" t="s">
        <v>112</v>
      </c>
      <c r="D170" s="23" t="s">
        <v>5</v>
      </c>
      <c r="E170" s="30"/>
      <c r="F170" s="31">
        <v>9200</v>
      </c>
    </row>
    <row r="171" spans="2:6" s="1" customFormat="1" ht="207" customHeight="1">
      <c r="B171" s="167"/>
      <c r="C171" s="169"/>
      <c r="D171" s="118" t="s">
        <v>2</v>
      </c>
      <c r="E171" s="36"/>
      <c r="F171" s="66">
        <v>9200</v>
      </c>
    </row>
    <row r="172" spans="2:6" s="1" customFormat="1" ht="23.25" customHeight="1" thickBot="1">
      <c r="B172" s="108"/>
      <c r="C172" s="125" t="s">
        <v>81</v>
      </c>
      <c r="D172" s="37"/>
      <c r="E172" s="33"/>
      <c r="F172" s="33"/>
    </row>
    <row r="173" spans="2:6" s="1" customFormat="1" ht="205.5" customHeight="1">
      <c r="B173" s="182"/>
      <c r="C173" s="169" t="s">
        <v>113</v>
      </c>
      <c r="D173" s="23" t="s">
        <v>5</v>
      </c>
      <c r="E173" s="33"/>
      <c r="F173" s="33">
        <v>9200</v>
      </c>
    </row>
    <row r="174" spans="2:6" s="1" customFormat="1" ht="221.25" customHeight="1">
      <c r="B174" s="183"/>
      <c r="C174" s="168"/>
      <c r="D174" s="118" t="s">
        <v>2</v>
      </c>
      <c r="E174" s="33"/>
      <c r="F174" s="33">
        <v>9200</v>
      </c>
    </row>
    <row r="175" spans="2:6" s="1" customFormat="1" ht="25.5" customHeight="1">
      <c r="B175" s="108"/>
      <c r="C175" s="125"/>
      <c r="D175" s="37"/>
      <c r="E175" s="33"/>
      <c r="F175" s="33"/>
    </row>
    <row r="176" spans="2:6" s="1" customFormat="1" ht="24.95" customHeight="1" thickBot="1">
      <c r="B176" s="80"/>
      <c r="C176" s="104" t="s">
        <v>59</v>
      </c>
      <c r="D176" s="81"/>
      <c r="E176" s="81"/>
      <c r="F176" s="82"/>
    </row>
    <row r="177" spans="2:6" s="1" customFormat="1" ht="24.95" customHeight="1" thickBot="1">
      <c r="B177" s="45"/>
      <c r="C177" s="90" t="s">
        <v>37</v>
      </c>
      <c r="D177" s="7"/>
      <c r="E177" s="7"/>
      <c r="F177" s="53"/>
    </row>
    <row r="178" spans="2:6" s="1" customFormat="1" ht="153" customHeight="1">
      <c r="B178" s="166"/>
      <c r="C178" s="164" t="s">
        <v>114</v>
      </c>
      <c r="D178" s="23" t="s">
        <v>5</v>
      </c>
      <c r="E178" s="30"/>
      <c r="F178" s="25">
        <v>4750</v>
      </c>
    </row>
    <row r="179" spans="2:6" s="1" customFormat="1" ht="144.75" customHeight="1" thickBot="1">
      <c r="B179" s="167"/>
      <c r="C179" s="175"/>
      <c r="D179" s="49" t="s">
        <v>2</v>
      </c>
      <c r="E179" s="36"/>
      <c r="F179" s="51">
        <v>4750</v>
      </c>
    </row>
    <row r="180" spans="2:6" s="1" customFormat="1" ht="24.95" customHeight="1" thickBot="1">
      <c r="B180" s="45"/>
      <c r="C180" s="90" t="s">
        <v>38</v>
      </c>
      <c r="D180" s="7"/>
      <c r="E180" s="7"/>
      <c r="F180" s="53"/>
    </row>
    <row r="181" spans="2:6" s="1" customFormat="1" ht="144.94999999999999" customHeight="1">
      <c r="B181" s="166"/>
      <c r="C181" s="172" t="s">
        <v>115</v>
      </c>
      <c r="D181" s="23" t="s">
        <v>5</v>
      </c>
      <c r="E181" s="30"/>
      <c r="F181" s="25">
        <v>4900</v>
      </c>
    </row>
    <row r="182" spans="2:6" s="1" customFormat="1" ht="146.25" customHeight="1" thickBot="1">
      <c r="B182" s="167"/>
      <c r="C182" s="169"/>
      <c r="D182" s="49" t="s">
        <v>2</v>
      </c>
      <c r="E182" s="36"/>
      <c r="F182" s="51">
        <v>4900</v>
      </c>
    </row>
    <row r="183" spans="2:6" s="1" customFormat="1" ht="24.95" customHeight="1">
      <c r="B183" s="45"/>
      <c r="C183" s="90" t="s">
        <v>90</v>
      </c>
      <c r="D183" s="7"/>
      <c r="E183" s="7"/>
      <c r="F183" s="53"/>
    </row>
    <row r="184" spans="2:6" s="1" customFormat="1" ht="144.94999999999999" customHeight="1">
      <c r="B184" s="173"/>
      <c r="C184" s="174" t="s">
        <v>116</v>
      </c>
      <c r="D184" s="37" t="s">
        <v>5</v>
      </c>
      <c r="E184" s="33"/>
      <c r="F184" s="38">
        <v>5000</v>
      </c>
    </row>
    <row r="185" spans="2:6" s="1" customFormat="1" ht="150" customHeight="1" thickBot="1">
      <c r="B185" s="173"/>
      <c r="C185" s="174"/>
      <c r="D185" s="37" t="s">
        <v>2</v>
      </c>
      <c r="E185" s="33"/>
      <c r="F185" s="38">
        <v>5000</v>
      </c>
    </row>
    <row r="186" spans="2:6" ht="23.25">
      <c r="B186" s="113"/>
      <c r="C186" s="126" t="s">
        <v>117</v>
      </c>
      <c r="D186" s="112"/>
      <c r="E186" s="112"/>
      <c r="F186" s="112"/>
    </row>
    <row r="187" spans="2:6" ht="170.25" customHeight="1">
      <c r="B187" s="159"/>
      <c r="C187" s="160" t="s">
        <v>118</v>
      </c>
      <c r="D187" s="37" t="s">
        <v>5</v>
      </c>
      <c r="E187" s="127"/>
      <c r="F187" s="127">
        <v>3400</v>
      </c>
    </row>
    <row r="188" spans="2:6" ht="144.75" customHeight="1">
      <c r="B188" s="159"/>
      <c r="C188" s="161"/>
      <c r="D188" s="37" t="s">
        <v>2</v>
      </c>
      <c r="E188" s="127"/>
      <c r="F188" s="127">
        <v>3400</v>
      </c>
    </row>
    <row r="189" spans="2:6" ht="27.75" customHeight="1">
      <c r="B189" s="113"/>
      <c r="C189" s="128" t="s">
        <v>86</v>
      </c>
      <c r="D189" s="112"/>
      <c r="E189" s="112"/>
      <c r="F189" s="112"/>
    </row>
    <row r="190" spans="2:6" s="1" customFormat="1" ht="23.25" customHeight="1" thickBot="1">
      <c r="B190" s="143"/>
      <c r="C190" s="144"/>
      <c r="D190" s="145"/>
      <c r="E190" s="145"/>
      <c r="F190" s="145"/>
    </row>
    <row r="191" spans="2:6" ht="180" customHeight="1">
      <c r="B191" s="159"/>
      <c r="C191" s="216" t="s">
        <v>119</v>
      </c>
      <c r="D191" s="204" t="s">
        <v>87</v>
      </c>
      <c r="E191" s="200"/>
      <c r="F191" s="200">
        <v>7500</v>
      </c>
    </row>
    <row r="192" spans="2:6" ht="222" customHeight="1" thickBot="1">
      <c r="B192" s="159"/>
      <c r="C192" s="217"/>
      <c r="D192" s="205"/>
      <c r="E192" s="201"/>
      <c r="F192" s="201"/>
    </row>
    <row r="193" spans="2:6" ht="26.25">
      <c r="B193" s="113"/>
      <c r="C193" s="129" t="s">
        <v>64</v>
      </c>
      <c r="D193" s="112"/>
      <c r="E193" s="112"/>
      <c r="F193" s="112"/>
    </row>
    <row r="194" spans="2:6" ht="177" customHeight="1">
      <c r="B194" s="212"/>
      <c r="C194" s="218" t="s">
        <v>120</v>
      </c>
      <c r="D194" s="200" t="s">
        <v>68</v>
      </c>
      <c r="E194" s="200"/>
      <c r="F194" s="200">
        <v>4500</v>
      </c>
    </row>
    <row r="195" spans="2:6" ht="173.25" customHeight="1">
      <c r="B195" s="213"/>
      <c r="C195" s="219"/>
      <c r="D195" s="201"/>
      <c r="E195" s="201"/>
      <c r="F195" s="201"/>
    </row>
    <row r="196" spans="2:6" ht="21.75" thickBot="1">
      <c r="B196" s="113"/>
      <c r="C196" s="111" t="s">
        <v>85</v>
      </c>
      <c r="D196" s="112"/>
      <c r="E196" s="112"/>
      <c r="F196" s="112"/>
    </row>
    <row r="197" spans="2:6" ht="198" customHeight="1">
      <c r="B197" s="212"/>
      <c r="C197" s="216" t="s">
        <v>121</v>
      </c>
      <c r="D197" s="23" t="s">
        <v>5</v>
      </c>
      <c r="E197" s="127"/>
      <c r="F197" s="127">
        <v>9000</v>
      </c>
    </row>
    <row r="198" spans="2:6" ht="221.25" customHeight="1">
      <c r="B198" s="213"/>
      <c r="C198" s="217"/>
      <c r="D198" s="132" t="s">
        <v>2</v>
      </c>
      <c r="E198" s="127"/>
      <c r="F198" s="127">
        <v>9000</v>
      </c>
    </row>
    <row r="199" spans="2:6" ht="31.5">
      <c r="B199" s="113"/>
      <c r="C199" s="131" t="s">
        <v>84</v>
      </c>
      <c r="D199" s="130"/>
      <c r="E199" s="112"/>
      <c r="F199" s="112"/>
    </row>
    <row r="200" spans="2:6" ht="21" thickBot="1">
      <c r="B200" s="143"/>
      <c r="C200" s="146"/>
      <c r="D200" s="145"/>
      <c r="E200" s="145"/>
      <c r="F200" s="145"/>
    </row>
    <row r="201" spans="2:6" ht="142.5" customHeight="1">
      <c r="B201" s="212"/>
      <c r="C201" s="214" t="s">
        <v>122</v>
      </c>
      <c r="D201" s="23" t="s">
        <v>69</v>
      </c>
      <c r="E201" s="127"/>
      <c r="F201" s="127">
        <v>3700</v>
      </c>
    </row>
    <row r="202" spans="2:6" ht="177.75" customHeight="1">
      <c r="B202" s="213"/>
      <c r="C202" s="220"/>
      <c r="D202" s="132" t="s">
        <v>68</v>
      </c>
      <c r="E202" s="127"/>
      <c r="F202" s="127">
        <v>3700</v>
      </c>
    </row>
    <row r="203" spans="2:6" ht="27" customHeight="1" thickBot="1">
      <c r="B203" s="133"/>
      <c r="C203" s="137" t="s">
        <v>70</v>
      </c>
      <c r="D203" s="112"/>
      <c r="E203" s="112"/>
      <c r="F203" s="112"/>
    </row>
    <row r="204" spans="2:6" ht="130.5" customHeight="1">
      <c r="B204" s="225"/>
      <c r="C204" s="226" t="s">
        <v>123</v>
      </c>
      <c r="D204" s="23" t="s">
        <v>69</v>
      </c>
      <c r="E204" s="127"/>
      <c r="F204" s="127">
        <v>3250</v>
      </c>
    </row>
    <row r="205" spans="2:6" ht="140.25" customHeight="1">
      <c r="B205" s="213"/>
      <c r="C205" s="220"/>
      <c r="D205" s="35" t="s">
        <v>71</v>
      </c>
      <c r="E205" s="127"/>
      <c r="F205" s="127">
        <v>3250</v>
      </c>
    </row>
    <row r="206" spans="2:6" ht="26.25">
      <c r="B206" s="113"/>
      <c r="C206" s="137" t="s">
        <v>73</v>
      </c>
      <c r="D206" s="112"/>
      <c r="E206" s="112"/>
      <c r="F206" s="112"/>
    </row>
    <row r="207" spans="2:6" ht="145.5" customHeight="1">
      <c r="B207" s="212"/>
      <c r="C207" s="214" t="s">
        <v>124</v>
      </c>
      <c r="D207" s="200" t="s">
        <v>69</v>
      </c>
      <c r="E207" s="200"/>
      <c r="F207" s="200">
        <v>2800</v>
      </c>
    </row>
    <row r="208" spans="2:6" ht="142.5" customHeight="1">
      <c r="B208" s="213"/>
      <c r="C208" s="215"/>
      <c r="D208" s="201"/>
      <c r="E208" s="201"/>
      <c r="F208" s="201"/>
    </row>
    <row r="209" spans="2:6" ht="26.25">
      <c r="B209" s="113"/>
      <c r="C209" s="138" t="s">
        <v>72</v>
      </c>
      <c r="D209" s="112"/>
      <c r="E209" s="112"/>
      <c r="F209" s="112"/>
    </row>
    <row r="210" spans="2:6" ht="145.5" customHeight="1">
      <c r="B210" s="212"/>
      <c r="C210" s="214" t="s">
        <v>124</v>
      </c>
      <c r="D210" s="200" t="s">
        <v>65</v>
      </c>
      <c r="E210" s="200"/>
      <c r="F210" s="200">
        <v>2800</v>
      </c>
    </row>
    <row r="211" spans="2:6" ht="153" customHeight="1">
      <c r="B211" s="213"/>
      <c r="C211" s="215"/>
      <c r="D211" s="201"/>
      <c r="E211" s="201"/>
      <c r="F211" s="201"/>
    </row>
    <row r="212" spans="2:6" ht="24" thickBot="1">
      <c r="B212" s="113"/>
      <c r="C212" s="136" t="s">
        <v>74</v>
      </c>
      <c r="D212" s="112"/>
      <c r="E212" s="112"/>
      <c r="F212" s="112"/>
    </row>
    <row r="213" spans="2:6" ht="144" customHeight="1">
      <c r="B213" s="212"/>
      <c r="C213" s="214" t="s">
        <v>124</v>
      </c>
      <c r="D213" s="204" t="s">
        <v>76</v>
      </c>
      <c r="E213" s="200"/>
      <c r="F213" s="200">
        <v>2800</v>
      </c>
    </row>
    <row r="214" spans="2:6" ht="159" customHeight="1">
      <c r="B214" s="213"/>
      <c r="C214" s="215"/>
      <c r="D214" s="195"/>
      <c r="E214" s="201"/>
      <c r="F214" s="201"/>
    </row>
    <row r="215" spans="2:6" ht="27" thickBot="1">
      <c r="B215" s="113"/>
      <c r="C215" s="138" t="s">
        <v>75</v>
      </c>
      <c r="D215" s="112"/>
      <c r="E215" s="112"/>
      <c r="F215" s="112"/>
    </row>
    <row r="216" spans="2:6" ht="158.25" customHeight="1">
      <c r="B216" s="212"/>
      <c r="C216" s="214" t="s">
        <v>124</v>
      </c>
      <c r="D216" s="23" t="s">
        <v>69</v>
      </c>
      <c r="E216" s="127"/>
      <c r="F216" s="127">
        <v>2800</v>
      </c>
    </row>
    <row r="217" spans="2:6" ht="143.25" customHeight="1">
      <c r="B217" s="213"/>
      <c r="C217" s="215"/>
      <c r="D217" s="35" t="s">
        <v>71</v>
      </c>
      <c r="E217" s="127"/>
      <c r="F217" s="127">
        <v>2800</v>
      </c>
    </row>
    <row r="218" spans="2:6" ht="23.25">
      <c r="B218" s="113"/>
      <c r="C218" s="135" t="s">
        <v>66</v>
      </c>
      <c r="D218" s="112"/>
      <c r="E218" s="112"/>
      <c r="F218" s="112"/>
    </row>
    <row r="219" spans="2:6" ht="188.25" customHeight="1">
      <c r="B219" s="212"/>
      <c r="C219" s="221" t="s">
        <v>123</v>
      </c>
      <c r="D219" s="194" t="s">
        <v>77</v>
      </c>
      <c r="E219" s="127"/>
      <c r="F219" s="127">
        <v>3250</v>
      </c>
    </row>
    <row r="220" spans="2:6" ht="139.5" customHeight="1">
      <c r="B220" s="213"/>
      <c r="C220" s="222"/>
      <c r="D220" s="195"/>
      <c r="E220" s="127"/>
      <c r="F220" s="127">
        <v>3250</v>
      </c>
    </row>
    <row r="221" spans="2:6" ht="21">
      <c r="B221" s="113"/>
      <c r="C221" s="134" t="s">
        <v>67</v>
      </c>
      <c r="D221" s="112"/>
      <c r="E221" s="112"/>
      <c r="F221" s="112"/>
    </row>
    <row r="222" spans="2:6" ht="156.75" customHeight="1">
      <c r="B222" s="212"/>
      <c r="C222" s="221" t="s">
        <v>123</v>
      </c>
      <c r="D222" s="200" t="s">
        <v>65</v>
      </c>
      <c r="E222" s="200"/>
      <c r="F222" s="200">
        <v>3300</v>
      </c>
    </row>
    <row r="223" spans="2:6" ht="151.5" customHeight="1">
      <c r="B223" s="213"/>
      <c r="C223" s="222"/>
      <c r="D223" s="201"/>
      <c r="E223" s="201"/>
      <c r="F223" s="201"/>
    </row>
    <row r="224" spans="2:6">
      <c r="C224" s="110"/>
    </row>
    <row r="225" spans="2:6" ht="113.25" customHeight="1">
      <c r="B225" s="156"/>
      <c r="C225" s="157"/>
      <c r="D225" s="157"/>
      <c r="E225" s="157"/>
      <c r="F225" s="157"/>
    </row>
    <row r="226" spans="2:6">
      <c r="B226" s="147"/>
      <c r="C226" s="111"/>
      <c r="D226" s="112"/>
      <c r="E226" s="112"/>
      <c r="F226" s="112"/>
    </row>
    <row r="227" spans="2:6">
      <c r="B227" s="147"/>
      <c r="C227" s="111"/>
      <c r="D227" s="112"/>
      <c r="E227" s="112"/>
      <c r="F227" s="112"/>
    </row>
    <row r="228" spans="2:6">
      <c r="B228" s="147"/>
      <c r="C228" s="111"/>
      <c r="D228" s="112"/>
      <c r="E228" s="112"/>
      <c r="F228" s="112"/>
    </row>
    <row r="229" spans="2:6">
      <c r="B229" s="147"/>
      <c r="C229" s="111"/>
      <c r="D229" s="112"/>
      <c r="E229" s="112"/>
      <c r="F229" s="112"/>
    </row>
    <row r="230" spans="2:6">
      <c r="B230" s="147"/>
      <c r="C230" s="111"/>
      <c r="D230" s="112"/>
      <c r="E230" s="112"/>
      <c r="F230" s="112"/>
    </row>
    <row r="231" spans="2:6">
      <c r="B231" s="147"/>
      <c r="C231" s="111"/>
      <c r="D231" s="112"/>
      <c r="E231" s="112"/>
      <c r="F231" s="112"/>
    </row>
    <row r="232" spans="2:6">
      <c r="B232" s="147"/>
      <c r="C232" s="111"/>
      <c r="D232" s="112"/>
      <c r="E232" s="112"/>
      <c r="F232" s="112"/>
    </row>
    <row r="233" spans="2:6">
      <c r="B233" s="147"/>
      <c r="C233" s="111"/>
      <c r="D233" s="112"/>
      <c r="E233" s="112"/>
      <c r="F233" s="112"/>
    </row>
    <row r="234" spans="2:6">
      <c r="B234" s="147"/>
      <c r="C234" s="111"/>
      <c r="D234" s="112"/>
      <c r="E234" s="112"/>
      <c r="F234" s="112"/>
    </row>
    <row r="235" spans="2:6">
      <c r="B235" s="147"/>
      <c r="C235" s="111"/>
      <c r="D235" s="112"/>
      <c r="E235" s="112"/>
      <c r="F235" s="112"/>
    </row>
    <row r="236" spans="2:6">
      <c r="B236" s="147"/>
      <c r="C236" s="111"/>
      <c r="D236" s="112"/>
      <c r="E236" s="112"/>
      <c r="F236" s="112"/>
    </row>
    <row r="237" spans="2:6">
      <c r="B237" s="147"/>
      <c r="C237" s="111"/>
      <c r="D237" s="112"/>
      <c r="E237" s="112"/>
      <c r="F237" s="112"/>
    </row>
    <row r="238" spans="2:6">
      <c r="B238" s="147"/>
      <c r="C238" s="111"/>
      <c r="D238" s="112"/>
      <c r="E238" s="112"/>
      <c r="F238" s="112"/>
    </row>
    <row r="239" spans="2:6">
      <c r="B239" s="147"/>
      <c r="C239" s="111"/>
      <c r="D239" s="112"/>
      <c r="E239" s="112"/>
      <c r="F239" s="112"/>
    </row>
    <row r="240" spans="2:6">
      <c r="C240" s="110"/>
    </row>
    <row r="241" spans="3:3">
      <c r="C241" s="110"/>
    </row>
    <row r="242" spans="3:3">
      <c r="C242" s="110"/>
    </row>
    <row r="243" spans="3:3">
      <c r="C243" s="110"/>
    </row>
    <row r="244" spans="3:3">
      <c r="C244" s="110"/>
    </row>
    <row r="245" spans="3:3">
      <c r="C245" s="110"/>
    </row>
    <row r="246" spans="3:3">
      <c r="C246" s="110"/>
    </row>
    <row r="247" spans="3:3">
      <c r="C247" s="110"/>
    </row>
    <row r="248" spans="3:3">
      <c r="C248" s="110"/>
    </row>
    <row r="249" spans="3:3">
      <c r="C249" s="110"/>
    </row>
    <row r="250" spans="3:3">
      <c r="C250" s="110"/>
    </row>
    <row r="251" spans="3:3">
      <c r="C251" s="110"/>
    </row>
    <row r="252" spans="3:3">
      <c r="C252" s="110"/>
    </row>
    <row r="253" spans="3:3">
      <c r="C253" s="110"/>
    </row>
    <row r="254" spans="3:3">
      <c r="C254" s="110"/>
    </row>
    <row r="255" spans="3:3">
      <c r="C255" s="110"/>
    </row>
    <row r="256" spans="3:3">
      <c r="C256" s="110"/>
    </row>
    <row r="257" spans="3:3">
      <c r="C257" s="110"/>
    </row>
    <row r="258" spans="3:3">
      <c r="C258" s="110"/>
    </row>
    <row r="259" spans="3:3">
      <c r="C259" s="110"/>
    </row>
    <row r="260" spans="3:3">
      <c r="C260" s="110"/>
    </row>
    <row r="261" spans="3:3">
      <c r="C261" s="110"/>
    </row>
    <row r="262" spans="3:3">
      <c r="C262" s="110"/>
    </row>
    <row r="263" spans="3:3">
      <c r="C263" s="110"/>
    </row>
    <row r="264" spans="3:3">
      <c r="C264" s="110"/>
    </row>
    <row r="265" spans="3:3">
      <c r="C265" s="110"/>
    </row>
    <row r="266" spans="3:3">
      <c r="C266" s="110"/>
    </row>
    <row r="267" spans="3:3">
      <c r="C267" s="110"/>
    </row>
    <row r="268" spans="3:3">
      <c r="C268" s="110"/>
    </row>
    <row r="269" spans="3:3">
      <c r="C269" s="110"/>
    </row>
    <row r="270" spans="3:3">
      <c r="C270" s="110"/>
    </row>
    <row r="271" spans="3:3">
      <c r="C271" s="110"/>
    </row>
    <row r="272" spans="3:3">
      <c r="C272" s="110"/>
    </row>
    <row r="273" spans="3:3">
      <c r="C273" s="110"/>
    </row>
    <row r="274" spans="3:3">
      <c r="C274" s="110"/>
    </row>
    <row r="275" spans="3:3">
      <c r="C275" s="110"/>
    </row>
    <row r="276" spans="3:3">
      <c r="C276" s="110"/>
    </row>
    <row r="277" spans="3:3">
      <c r="C277" s="110"/>
    </row>
    <row r="278" spans="3:3">
      <c r="C278" s="110"/>
    </row>
    <row r="279" spans="3:3">
      <c r="C279" s="110"/>
    </row>
    <row r="280" spans="3:3">
      <c r="C280" s="110"/>
    </row>
    <row r="281" spans="3:3">
      <c r="C281" s="110"/>
    </row>
    <row r="282" spans="3:3">
      <c r="C282" s="110"/>
    </row>
    <row r="283" spans="3:3">
      <c r="C283" s="110"/>
    </row>
    <row r="284" spans="3:3">
      <c r="C284" s="110"/>
    </row>
    <row r="285" spans="3:3">
      <c r="C285" s="110"/>
    </row>
    <row r="286" spans="3:3">
      <c r="C286" s="110"/>
    </row>
    <row r="287" spans="3:3">
      <c r="C287" s="110"/>
    </row>
    <row r="288" spans="3:3">
      <c r="C288" s="110"/>
    </row>
    <row r="289" spans="3:3">
      <c r="C289" s="110"/>
    </row>
    <row r="290" spans="3:3">
      <c r="C290" s="110"/>
    </row>
    <row r="291" spans="3:3">
      <c r="C291" s="110"/>
    </row>
    <row r="292" spans="3:3">
      <c r="C292" s="110"/>
    </row>
    <row r="293" spans="3:3">
      <c r="C293" s="110"/>
    </row>
    <row r="294" spans="3:3">
      <c r="C294" s="110"/>
    </row>
    <row r="295" spans="3:3">
      <c r="C295" s="110"/>
    </row>
    <row r="296" spans="3:3">
      <c r="C296" s="110"/>
    </row>
    <row r="297" spans="3:3">
      <c r="C297" s="110"/>
    </row>
    <row r="298" spans="3:3">
      <c r="C298" s="110"/>
    </row>
    <row r="299" spans="3:3">
      <c r="C299" s="110"/>
    </row>
    <row r="300" spans="3:3">
      <c r="C300" s="110"/>
    </row>
    <row r="301" spans="3:3">
      <c r="C301" s="110"/>
    </row>
    <row r="302" spans="3:3">
      <c r="C302" s="110"/>
    </row>
    <row r="303" spans="3:3">
      <c r="C303" s="110"/>
    </row>
    <row r="304" spans="3:3">
      <c r="C304" s="110"/>
    </row>
    <row r="305" spans="3:3">
      <c r="C305" s="110"/>
    </row>
    <row r="306" spans="3:3">
      <c r="C306" s="110"/>
    </row>
    <row r="307" spans="3:3">
      <c r="C307" s="110"/>
    </row>
    <row r="308" spans="3:3">
      <c r="C308" s="110"/>
    </row>
    <row r="309" spans="3:3">
      <c r="C309" s="110"/>
    </row>
    <row r="310" spans="3:3">
      <c r="C310" s="110"/>
    </row>
    <row r="311" spans="3:3">
      <c r="C311" s="110"/>
    </row>
    <row r="312" spans="3:3">
      <c r="C312" s="110"/>
    </row>
    <row r="313" spans="3:3">
      <c r="C313" s="110"/>
    </row>
    <row r="314" spans="3:3">
      <c r="C314" s="110"/>
    </row>
    <row r="315" spans="3:3">
      <c r="C315" s="110"/>
    </row>
    <row r="316" spans="3:3">
      <c r="C316" s="110"/>
    </row>
    <row r="317" spans="3:3">
      <c r="C317" s="110"/>
    </row>
    <row r="318" spans="3:3">
      <c r="C318" s="110"/>
    </row>
    <row r="319" spans="3:3">
      <c r="C319" s="110"/>
    </row>
    <row r="320" spans="3:3">
      <c r="C320" s="110"/>
    </row>
    <row r="321" spans="3:3">
      <c r="C321" s="110"/>
    </row>
    <row r="322" spans="3:3">
      <c r="C322" s="110"/>
    </row>
    <row r="323" spans="3:3">
      <c r="C323" s="110"/>
    </row>
    <row r="324" spans="3:3">
      <c r="C324" s="110"/>
    </row>
    <row r="325" spans="3:3">
      <c r="C325" s="110"/>
    </row>
    <row r="326" spans="3:3">
      <c r="C326" s="110"/>
    </row>
    <row r="327" spans="3:3">
      <c r="C327" s="110"/>
    </row>
    <row r="328" spans="3:3">
      <c r="C328" s="110"/>
    </row>
    <row r="329" spans="3:3">
      <c r="C329" s="110"/>
    </row>
    <row r="330" spans="3:3">
      <c r="C330" s="110"/>
    </row>
    <row r="331" spans="3:3">
      <c r="C331" s="110"/>
    </row>
    <row r="332" spans="3:3">
      <c r="C332" s="110"/>
    </row>
    <row r="333" spans="3:3">
      <c r="C333" s="110"/>
    </row>
    <row r="334" spans="3:3">
      <c r="C334" s="110"/>
    </row>
    <row r="335" spans="3:3">
      <c r="C335" s="110"/>
    </row>
    <row r="336" spans="3:3">
      <c r="C336" s="110"/>
    </row>
    <row r="337" spans="3:3">
      <c r="C337" s="110"/>
    </row>
    <row r="338" spans="3:3">
      <c r="C338" s="110"/>
    </row>
    <row r="339" spans="3:3">
      <c r="C339" s="110"/>
    </row>
    <row r="340" spans="3:3">
      <c r="C340" s="110"/>
    </row>
    <row r="341" spans="3:3">
      <c r="C341" s="110"/>
    </row>
    <row r="342" spans="3:3">
      <c r="C342" s="110"/>
    </row>
    <row r="343" spans="3:3">
      <c r="C343" s="110"/>
    </row>
    <row r="344" spans="3:3">
      <c r="C344" s="110"/>
    </row>
    <row r="345" spans="3:3">
      <c r="C345" s="110"/>
    </row>
    <row r="346" spans="3:3">
      <c r="C346" s="110"/>
    </row>
    <row r="347" spans="3:3">
      <c r="C347" s="110"/>
    </row>
    <row r="348" spans="3:3">
      <c r="C348" s="110"/>
    </row>
    <row r="349" spans="3:3">
      <c r="C349" s="110"/>
    </row>
    <row r="350" spans="3:3">
      <c r="C350" s="110"/>
    </row>
    <row r="351" spans="3:3">
      <c r="C351" s="110"/>
    </row>
    <row r="352" spans="3:3">
      <c r="C352" s="110"/>
    </row>
    <row r="353" spans="3:3">
      <c r="C353" s="110"/>
    </row>
    <row r="354" spans="3:3">
      <c r="C354" s="110"/>
    </row>
    <row r="355" spans="3:3">
      <c r="C355" s="110"/>
    </row>
    <row r="356" spans="3:3">
      <c r="C356" s="110"/>
    </row>
    <row r="357" spans="3:3">
      <c r="C357" s="110"/>
    </row>
    <row r="358" spans="3:3">
      <c r="C358" s="110"/>
    </row>
    <row r="359" spans="3:3">
      <c r="C359" s="110"/>
    </row>
    <row r="360" spans="3:3">
      <c r="C360" s="110"/>
    </row>
    <row r="361" spans="3:3">
      <c r="C361" s="110"/>
    </row>
    <row r="362" spans="3:3">
      <c r="C362" s="110"/>
    </row>
    <row r="363" spans="3:3">
      <c r="C363" s="110"/>
    </row>
    <row r="364" spans="3:3">
      <c r="C364" s="110"/>
    </row>
    <row r="365" spans="3:3">
      <c r="C365" s="110"/>
    </row>
    <row r="366" spans="3:3">
      <c r="C366" s="110"/>
    </row>
    <row r="367" spans="3:3">
      <c r="C367" s="110"/>
    </row>
    <row r="368" spans="3:3">
      <c r="C368" s="110"/>
    </row>
    <row r="369" spans="3:3">
      <c r="C369" s="110"/>
    </row>
    <row r="370" spans="3:3">
      <c r="C370" s="110"/>
    </row>
    <row r="371" spans="3:3">
      <c r="C371" s="110"/>
    </row>
    <row r="372" spans="3:3">
      <c r="C372" s="110"/>
    </row>
    <row r="373" spans="3:3">
      <c r="C373" s="110"/>
    </row>
    <row r="374" spans="3:3">
      <c r="C374" s="110"/>
    </row>
    <row r="375" spans="3:3">
      <c r="C375" s="110"/>
    </row>
    <row r="376" spans="3:3">
      <c r="C376" s="110"/>
    </row>
    <row r="377" spans="3:3">
      <c r="C377" s="110"/>
    </row>
    <row r="378" spans="3:3">
      <c r="C378" s="110"/>
    </row>
    <row r="379" spans="3:3">
      <c r="C379" s="110"/>
    </row>
    <row r="380" spans="3:3">
      <c r="C380" s="110"/>
    </row>
    <row r="381" spans="3:3">
      <c r="C381" s="110"/>
    </row>
    <row r="382" spans="3:3">
      <c r="C382" s="110"/>
    </row>
    <row r="383" spans="3:3">
      <c r="C383" s="110"/>
    </row>
    <row r="384" spans="3:3">
      <c r="C384" s="110"/>
    </row>
    <row r="385" spans="3:3">
      <c r="C385" s="110"/>
    </row>
    <row r="386" spans="3:3">
      <c r="C386" s="110"/>
    </row>
    <row r="387" spans="3:3">
      <c r="C387" s="110"/>
    </row>
    <row r="388" spans="3:3">
      <c r="C388" s="110"/>
    </row>
    <row r="389" spans="3:3">
      <c r="C389" s="110"/>
    </row>
    <row r="390" spans="3:3">
      <c r="C390" s="110"/>
    </row>
    <row r="391" spans="3:3">
      <c r="C391" s="110"/>
    </row>
    <row r="392" spans="3:3">
      <c r="C392" s="110"/>
    </row>
    <row r="393" spans="3:3">
      <c r="C393" s="110"/>
    </row>
    <row r="394" spans="3:3">
      <c r="C394" s="110"/>
    </row>
    <row r="395" spans="3:3">
      <c r="C395" s="110"/>
    </row>
    <row r="396" spans="3:3">
      <c r="C396" s="110"/>
    </row>
    <row r="397" spans="3:3">
      <c r="C397" s="110"/>
    </row>
    <row r="398" spans="3:3">
      <c r="C398" s="110"/>
    </row>
    <row r="399" spans="3:3">
      <c r="C399" s="110"/>
    </row>
    <row r="400" spans="3:3">
      <c r="C400" s="110"/>
    </row>
    <row r="401" spans="3:3">
      <c r="C401" s="110"/>
    </row>
    <row r="402" spans="3:3">
      <c r="C402" s="110"/>
    </row>
    <row r="403" spans="3:3">
      <c r="C403" s="110"/>
    </row>
    <row r="404" spans="3:3">
      <c r="C404" s="110"/>
    </row>
    <row r="405" spans="3:3">
      <c r="C405" s="110"/>
    </row>
    <row r="406" spans="3:3">
      <c r="C406" s="110"/>
    </row>
    <row r="407" spans="3:3">
      <c r="C407" s="110"/>
    </row>
    <row r="408" spans="3:3">
      <c r="C408" s="110"/>
    </row>
    <row r="409" spans="3:3">
      <c r="C409" s="110"/>
    </row>
    <row r="410" spans="3:3">
      <c r="C410" s="110"/>
    </row>
    <row r="411" spans="3:3">
      <c r="C411" s="110"/>
    </row>
    <row r="412" spans="3:3">
      <c r="C412" s="110"/>
    </row>
    <row r="413" spans="3:3">
      <c r="C413" s="110"/>
    </row>
    <row r="414" spans="3:3">
      <c r="C414" s="110"/>
    </row>
    <row r="415" spans="3:3">
      <c r="C415" s="110"/>
    </row>
    <row r="416" spans="3:3">
      <c r="C416" s="110"/>
    </row>
    <row r="417" spans="3:3">
      <c r="C417" s="110"/>
    </row>
    <row r="418" spans="3:3">
      <c r="C418" s="110"/>
    </row>
    <row r="419" spans="3:3">
      <c r="C419" s="110"/>
    </row>
    <row r="420" spans="3:3">
      <c r="C420" s="110"/>
    </row>
    <row r="421" spans="3:3">
      <c r="C421" s="110"/>
    </row>
    <row r="422" spans="3:3">
      <c r="C422" s="110"/>
    </row>
    <row r="423" spans="3:3">
      <c r="C423" s="110"/>
    </row>
    <row r="424" spans="3:3">
      <c r="C424" s="110"/>
    </row>
    <row r="425" spans="3:3">
      <c r="C425" s="110"/>
    </row>
  </sheetData>
  <mergeCells count="176">
    <mergeCell ref="F210:F211"/>
    <mergeCell ref="D207:D208"/>
    <mergeCell ref="E207:E208"/>
    <mergeCell ref="F207:F208"/>
    <mergeCell ref="D213:D214"/>
    <mergeCell ref="E213:E214"/>
    <mergeCell ref="F213:F214"/>
    <mergeCell ref="B80:B81"/>
    <mergeCell ref="C80:C81"/>
    <mergeCell ref="B83:B84"/>
    <mergeCell ref="C83:C84"/>
    <mergeCell ref="D83:D84"/>
    <mergeCell ref="E83:E84"/>
    <mergeCell ref="F83:F84"/>
    <mergeCell ref="B154:B155"/>
    <mergeCell ref="C154:C155"/>
    <mergeCell ref="B163:B164"/>
    <mergeCell ref="C163:C164"/>
    <mergeCell ref="B204:B205"/>
    <mergeCell ref="C204:C205"/>
    <mergeCell ref="B207:B208"/>
    <mergeCell ref="C207:C208"/>
    <mergeCell ref="B210:B211"/>
    <mergeCell ref="C210:C211"/>
    <mergeCell ref="B216:B217"/>
    <mergeCell ref="C216:C217"/>
    <mergeCell ref="B219:B220"/>
    <mergeCell ref="C219:C220"/>
    <mergeCell ref="B222:B223"/>
    <mergeCell ref="C222:C223"/>
    <mergeCell ref="D222:D223"/>
    <mergeCell ref="E222:E223"/>
    <mergeCell ref="F222:F223"/>
    <mergeCell ref="D219:D220"/>
    <mergeCell ref="B139:B140"/>
    <mergeCell ref="C139:C140"/>
    <mergeCell ref="B213:B214"/>
    <mergeCell ref="C213:C214"/>
    <mergeCell ref="E191:E192"/>
    <mergeCell ref="B191:B192"/>
    <mergeCell ref="C191:C192"/>
    <mergeCell ref="D191:D192"/>
    <mergeCell ref="B194:B195"/>
    <mergeCell ref="C194:C195"/>
    <mergeCell ref="D194:D195"/>
    <mergeCell ref="D210:D211"/>
    <mergeCell ref="E210:E211"/>
    <mergeCell ref="B197:B198"/>
    <mergeCell ref="C197:C198"/>
    <mergeCell ref="B201:B202"/>
    <mergeCell ref="C201:C202"/>
    <mergeCell ref="B133:B134"/>
    <mergeCell ref="C133:C134"/>
    <mergeCell ref="B127:B128"/>
    <mergeCell ref="C127:C128"/>
    <mergeCell ref="C115:C116"/>
    <mergeCell ref="B115:B116"/>
    <mergeCell ref="C118:C119"/>
    <mergeCell ref="B118:B119"/>
    <mergeCell ref="B136:B137"/>
    <mergeCell ref="C136:C137"/>
    <mergeCell ref="D33:D34"/>
    <mergeCell ref="E33:E34"/>
    <mergeCell ref="F33:F34"/>
    <mergeCell ref="D36:D37"/>
    <mergeCell ref="E36:E37"/>
    <mergeCell ref="F36:F37"/>
    <mergeCell ref="F191:F192"/>
    <mergeCell ref="E194:E195"/>
    <mergeCell ref="F194:F195"/>
    <mergeCell ref="F133:F134"/>
    <mergeCell ref="D133:D134"/>
    <mergeCell ref="E133:E134"/>
    <mergeCell ref="E127:E128"/>
    <mergeCell ref="F127:F128"/>
    <mergeCell ref="D127:D128"/>
    <mergeCell ref="D112:D113"/>
    <mergeCell ref="E112:E113"/>
    <mergeCell ref="F112:F113"/>
    <mergeCell ref="D115:D116"/>
    <mergeCell ref="E115:E116"/>
    <mergeCell ref="F115:F116"/>
    <mergeCell ref="C67:C68"/>
    <mergeCell ref="B73:B74"/>
    <mergeCell ref="C73:C74"/>
    <mergeCell ref="C45:C47"/>
    <mergeCell ref="B61:B62"/>
    <mergeCell ref="B13:B14"/>
    <mergeCell ref="C13:C14"/>
    <mergeCell ref="B16:B18"/>
    <mergeCell ref="C16:C18"/>
    <mergeCell ref="B20:B21"/>
    <mergeCell ref="C20:C21"/>
    <mergeCell ref="C61:C62"/>
    <mergeCell ref="B27:B28"/>
    <mergeCell ref="C27:C28"/>
    <mergeCell ref="B70:B71"/>
    <mergeCell ref="B45:B47"/>
    <mergeCell ref="C30:C31"/>
    <mergeCell ref="B30:B31"/>
    <mergeCell ref="B33:B34"/>
    <mergeCell ref="C33:C34"/>
    <mergeCell ref="B36:B37"/>
    <mergeCell ref="C36:C37"/>
    <mergeCell ref="B49:B50"/>
    <mergeCell ref="C49:C50"/>
    <mergeCell ref="C106:C107"/>
    <mergeCell ref="B142:B143"/>
    <mergeCell ref="C142:C143"/>
    <mergeCell ref="B112:B113"/>
    <mergeCell ref="C112:C113"/>
    <mergeCell ref="C121:C122"/>
    <mergeCell ref="B121:B122"/>
    <mergeCell ref="B10:B11"/>
    <mergeCell ref="C10:C11"/>
    <mergeCell ref="B89:B90"/>
    <mergeCell ref="C89:C90"/>
    <mergeCell ref="B92:B93"/>
    <mergeCell ref="C109:C110"/>
    <mergeCell ref="B23:B25"/>
    <mergeCell ref="C23:C25"/>
    <mergeCell ref="C92:C93"/>
    <mergeCell ref="B41:B42"/>
    <mergeCell ref="C41:C42"/>
    <mergeCell ref="B86:B87"/>
    <mergeCell ref="C86:C87"/>
    <mergeCell ref="C77:C78"/>
    <mergeCell ref="C70:C71"/>
    <mergeCell ref="B58:B59"/>
    <mergeCell ref="B67:B68"/>
    <mergeCell ref="B7:B8"/>
    <mergeCell ref="C7:C8"/>
    <mergeCell ref="B145:B146"/>
    <mergeCell ref="C145:C146"/>
    <mergeCell ref="B96:B97"/>
    <mergeCell ref="C96:C97"/>
    <mergeCell ref="B77:B78"/>
    <mergeCell ref="B52:B53"/>
    <mergeCell ref="C52:C53"/>
    <mergeCell ref="B55:B56"/>
    <mergeCell ref="C55:C56"/>
    <mergeCell ref="B64:B65"/>
    <mergeCell ref="C64:C65"/>
    <mergeCell ref="C58:C59"/>
    <mergeCell ref="B103:B104"/>
    <mergeCell ref="C103:C104"/>
    <mergeCell ref="B100:B101"/>
    <mergeCell ref="C100:C101"/>
    <mergeCell ref="B109:B110"/>
    <mergeCell ref="B106:B107"/>
    <mergeCell ref="B124:B125"/>
    <mergeCell ref="C124:C125"/>
    <mergeCell ref="B130:B131"/>
    <mergeCell ref="C130:C131"/>
    <mergeCell ref="B187:B188"/>
    <mergeCell ref="C187:C188"/>
    <mergeCell ref="B148:B149"/>
    <mergeCell ref="C148:C149"/>
    <mergeCell ref="B157:B158"/>
    <mergeCell ref="C157:C158"/>
    <mergeCell ref="B166:B167"/>
    <mergeCell ref="C166:C167"/>
    <mergeCell ref="B160:B161"/>
    <mergeCell ref="C160:C161"/>
    <mergeCell ref="B151:B152"/>
    <mergeCell ref="C151:C152"/>
    <mergeCell ref="C181:C182"/>
    <mergeCell ref="B184:B185"/>
    <mergeCell ref="C184:C185"/>
    <mergeCell ref="B170:B171"/>
    <mergeCell ref="C170:C171"/>
    <mergeCell ref="B178:B179"/>
    <mergeCell ref="C178:C179"/>
    <mergeCell ref="B181:B182"/>
    <mergeCell ref="B173:B174"/>
    <mergeCell ref="C173:C174"/>
  </mergeCells>
  <pageMargins left="0.82677165354330717" right="0.70866141732283472" top="0.74803149606299213" bottom="0.74803149606299213" header="0.31496062992125984" footer="0.31496062992125984"/>
  <pageSetup paperSize="9" scale="40" orientation="portrait" verticalDpi="0" r:id="rId1"/>
  <headerFooter scaleWithDoc="0" alignWithMargins="0"/>
  <rowBreaks count="7" manualBreakCount="7">
    <brk id="50" max="5" man="1"/>
    <brk id="62" max="5" man="1"/>
    <brk id="74" max="5" man="1"/>
    <brk id="90" max="5" man="1"/>
    <brk id="104" max="5" man="1"/>
    <brk id="131" max="5" man="1"/>
    <brk id="164" max="5" man="1"/>
  </rowBreaks>
  <colBreaks count="1" manualBreakCount="1">
    <brk id="1" max="1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D17" sqref="D17"/>
    </sheetView>
  </sheetViews>
  <sheetFormatPr defaultRowHeight="15"/>
  <cols>
    <col min="2" max="2" width="9.140625" customWidth="1"/>
  </cols>
  <sheetData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Company>Personal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Kos</dc:creator>
  <cp:lastModifiedBy>user</cp:lastModifiedBy>
  <cp:lastPrinted>2016-11-09T09:18:44Z</cp:lastPrinted>
  <dcterms:created xsi:type="dcterms:W3CDTF">2015-03-05T10:12:13Z</dcterms:created>
  <dcterms:modified xsi:type="dcterms:W3CDTF">2016-12-02T14:44:35Z</dcterms:modified>
</cp:coreProperties>
</file>