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30" windowHeight="8520" activeTab="1"/>
  </bookViews>
  <sheets>
    <sheet name="Master" sheetId="1" r:id="rId1"/>
    <sheet name="Билюкс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<sst xmlns="http://schemas.openxmlformats.org/spreadsheetml/2006/main" count="250" uniqueCount="119">
  <si>
    <t>Цена</t>
  </si>
  <si>
    <t>Гарантия</t>
  </si>
  <si>
    <t>шт.</t>
  </si>
  <si>
    <t>GPH22  Електричний обігрівач, 22,0 кВт, 380 В</t>
  </si>
  <si>
    <t>GPH15,Електричний обігрівач,15,0 кВт, 380 В</t>
  </si>
  <si>
    <t>GPH 9  Електричний обігрівач , 9,0 кВт, 380 В</t>
  </si>
  <si>
    <t>GPH 5  Електричний обігрівач, 5,0 кВт, 380 В</t>
  </si>
  <si>
    <t>GPH 3 Електричний обігрівач, 3,3 кВт, 220 В</t>
  </si>
  <si>
    <t>Электрические нагреватели Grunhelm</t>
  </si>
  <si>
    <t>Комнатный термостат ТН 5</t>
  </si>
  <si>
    <t>Комнатный термостат ТН 2</t>
  </si>
  <si>
    <t xml:space="preserve"> </t>
  </si>
  <si>
    <t>Электрический нагреватель В 9 - 4,5-9 кВт, 800 м. куб/час, диапазон температур 5-35 градусов, вес 13 кг</t>
  </si>
  <si>
    <t>Электрический нагреватель В 5 R - 2,5-5 кВт, 220 В, 510 м. куб/час, диапазон температур 5-35 градусов, вес 8.5 кг</t>
  </si>
  <si>
    <t>Электрический нагреватель В 5 - 2,5-5 кВт, 380 В, 510 м. куб/час, диапазон температур 5-35 градусов, вес 8.5 кг</t>
  </si>
  <si>
    <t>Электрический нагреватель В 3.3 - 1.65-3.3 кВт,220 В 510 м. куб/час, диапазон температур 5-35 градусов, вес 7 кг</t>
  </si>
  <si>
    <t>Электрический нагреватель В 22 - 11-22 кВт, 2200 м. куб/час, диапазон температур 5-35 градусов, вес 26 кг</t>
  </si>
  <si>
    <t>Электрический нагреватель В 2 - 1 - 2 кВт,220 В 120 м. куб/час, диапазон температур 5-35 градусов, вес 4.7 кг</t>
  </si>
  <si>
    <t>Электрический нагреватель В 15 - 7,5-15 кВт, 1700 м. куб/час, диапазон температур 5-35 градусов, вес 17.4 кг</t>
  </si>
  <si>
    <t>Электрические нагреватели</t>
  </si>
  <si>
    <t>Подвесной нагреватель GREEN 70 - 81 кВт, 5000 м. куб/час, диз. горелка, вес 111 кг</t>
  </si>
  <si>
    <t>Подвесной нагреватель GREEN 200  - 220 кВт,12500 м. куб/час, диз. горелка, 360  кг/час, вес 297кг</t>
  </si>
  <si>
    <t>Подвесной нагреватель GREEN 200 - 220 кВт,12500 м. куб/час, газовая горелка, вес 297 кг</t>
  </si>
  <si>
    <t>Подвесной нагреватель GREEN 115 - 134 кВт, 8000 м. куб/час, диз. горелка, вес 165 кг</t>
  </si>
  <si>
    <t>Подвесной нагреватель GREEN 115 - 135кВт, 8000 м. куб/час, газовая горелка, вес 165 кг</t>
  </si>
  <si>
    <t>Подвесные нагреватели</t>
  </si>
  <si>
    <t>Осушитель воздуха DH 80 при влажности 80% - 80 л/сутки, поток воздуха 900 м.куб/час</t>
  </si>
  <si>
    <t>Осушитель воздуха DH 55 при влажности 80% - 52 л/сутки, поток воздуха 650 м.куб/час, вес 60 кг</t>
  </si>
  <si>
    <t>Осушитель воздуха DH 42 при влажности 80% - 40л/сутки, поток воздуха 400 м.куб/час, вес 52 кг</t>
  </si>
  <si>
    <t>Осушитель воздуха DH 40 при влажности 80% - 40л/сутки, поток воздуха 400 м.куб/час, вес 52 кг</t>
  </si>
  <si>
    <t>Осушитель воздуха DH 25 при влажности 80% - 22л/сутки, поток воздуха 250 м.куб/час, вес 31 кг</t>
  </si>
  <si>
    <t>Осушители воздуха (профессиональные)</t>
  </si>
  <si>
    <t>Нагреватель воздуха на отработанном масле WA 59A 36-59 кВт, 3000м/куб, бак 55 л, вес 168 кг.</t>
  </si>
  <si>
    <t>Нагреватель воздуха на отработанном масле WA 41A 24-41 кВт, 3000м/куб, бак 55 л, вес 156 кг.</t>
  </si>
  <si>
    <t>Нагреватель воздуха на отработанном масле WA 33A 24-41 кВт, 1000м/куб, бак 55 л, вес 168 кг.</t>
  </si>
  <si>
    <t>Нагреватель воздуха на отработанном масле</t>
  </si>
  <si>
    <t>Дизельный нагреватель REM 8 CEL - 10 кВт, 280 м. куб/час, диз. топливо/керосин, расход 0,86 л/час, вес 17 кг</t>
  </si>
  <si>
    <t>Дизельный нагреватель BS 360 - 105 кВт, 3300 м. куб/час, диз.топливо, расход 8.8 л/час,вес 71 кг</t>
  </si>
  <si>
    <t>Дизельный нагреватель BS 230  65 кВт, 1800 м. куб/час, диз. топливо/керосин, расход 5.4 л/час, вес 58 кг</t>
  </si>
  <si>
    <t>Дизельный нагреватель B 70 CED  20 кВт, 400 м. куб/час, диз. топливо/керосин, расход 1,85 л/час, вес 17 кг</t>
  </si>
  <si>
    <t>Дизельный нагреватель B 360 - 105 кВт, 3300 м. куб/час, диз.топливо, расход 8.9л/час,вес 87 кг</t>
  </si>
  <si>
    <t>Дизельный нагреватель B 35 CED - 10 кВт, 280 м. куб/час, диз. топливо/керосин, расход 0,86 л/час, вес 17 кг</t>
  </si>
  <si>
    <t>Дизельный нагреватель B 230 - 65 кВт, 1800 м. куб/час, диз.топливо, расход 5.4л/час,вес 66 кг</t>
  </si>
  <si>
    <t>Дизельный нагреватель B 150 CED - 44 кВт, 852м. куб/час, диз.топливо/керосин, расход 4.1л/час,вес 26,2 кг</t>
  </si>
  <si>
    <t>Дизельный нагреватель B 100 CED - 29 кВт, 720 м. куб/час, диз. топливо/керосин, расход 2.7 л/час, вес 25 кг</t>
  </si>
  <si>
    <t>Нагреватели воздуха с прямым нагревом</t>
  </si>
  <si>
    <t>Дизельный нагреватель BVS 290 E  - 81 кВт, 3300 м. куб/час, диз. топливо, расход 6,8 л/час, вес 89 кг (подвесной)</t>
  </si>
  <si>
    <t>Дизельный нагреватель BVS 170 E  - 47 кВт, 1800 м. куб/час, диз. топливо, расход 3.9 л/час, вес 59 кг (подвесной)</t>
  </si>
  <si>
    <t>Дизельный нагреватель BV 77 E - 17 кВт, 550 м. куб/час, диз. топливо, расход 1,47 л/час, вес 40 кг пластиковый бак</t>
  </si>
  <si>
    <t>Дизельный нагреватель BV 290 E - 81 кВт, 3300 м. куб/час, диз. топливо, расход 6,8 л/час, вес 104 кг</t>
  </si>
  <si>
    <t>Дизельный нагреватель BV 170 E - 47 кВт, 1800 м. куб/час, диз. топливо, расход 3.9 л/час, вес 72 кг</t>
  </si>
  <si>
    <t>Дизельный нагреватель BV 110 E - 33 кВт, 1800 м. куб/час, диз. топливо, расход 2.71 кг/час, вес 64 кг</t>
  </si>
  <si>
    <t>Нагреватели воздуха с непрямым нагревом</t>
  </si>
  <si>
    <t>Корпусный нагреватель BF 60 - 70 кВт, 4000 м.куб/час, диз.горелка, расход 5,9 кг/час, 175 кг</t>
  </si>
  <si>
    <t>Корпусный нагреватель BF 30 - 35 кВт, 2400 м.куб/час, диз.горелка, расход 2,9 кг/час, 140 кг</t>
  </si>
  <si>
    <t>Корпусные нагреватели</t>
  </si>
  <si>
    <t>Инфракрасный нагреватель XL 9 S 1  Master  29 - 43кВт , бак 60л, расход топлива 3.6 кг/час, керосин/диз.топливо, масса 66кг</t>
  </si>
  <si>
    <t>Инфракрасный нагреватель XL 9 E Master  43 кВт, бак 60л, расход топлива 3.6 кг/час, керосин/диз.топливо, масса 67кг</t>
  </si>
  <si>
    <t>Инфракрасные нагреватели</t>
  </si>
  <si>
    <t>Газовый нагреватель BLP 73 М - 69 кВт, 2300 м. куб/час, газ пропан-бутан, расход топлива 4,95 кг/час, вес 18 кг</t>
  </si>
  <si>
    <t>Газовый нагреватель BLP 53 М - 46 кВт, 1450 м. куб/час, газ пропан-бутан, расход топлива 3.29 кг/час, вес 14.7 кг</t>
  </si>
  <si>
    <t>Газовый нагреватель BLP 50 М - 46 кВт, 1450 м. куб/час, газ пропан-бутан, расход топлива 3.29 кг/час, вес 14.7 кг</t>
  </si>
  <si>
    <t>Газовый нагреватель BLP 50 E - 46 кВт, 1450 м. куб/час, газ пропан-бутан, расход топлива 3.29 кг/час, вес 15.3 кг</t>
  </si>
  <si>
    <t>Газовый нагреватель BLP 30 М - 30 кВт, 1000 м. куб/час, газ пропан-бутан, расход топлива 2,14 кг/час, вес 7,9 кг</t>
  </si>
  <si>
    <t>Газовый нагреватель BLP 30 E - 30 кВт, 1000 м. куб/час, газ пропан-бутан, расход топлива 2,14 кг/час, вес 8,5 кг</t>
  </si>
  <si>
    <t>Газовый нагреватель BLP 15 М - 15 кВт, 300 м. куб/час, газ пропан-бутан, расход топлива 1,07 кг/час, вес 5,2 кг</t>
  </si>
  <si>
    <t>Газовые нагреватели (пропан/бутан)</t>
  </si>
  <si>
    <t>Master</t>
  </si>
  <si>
    <t>Опт</t>
  </si>
  <si>
    <t>Од.</t>
  </si>
  <si>
    <t>Найменування</t>
  </si>
  <si>
    <t>(з ПДВ, гривна)</t>
  </si>
  <si>
    <t>Прайс-лист</t>
  </si>
  <si>
    <t>Компания «Electromax»</t>
  </si>
  <si>
    <t>1-н год</t>
  </si>
  <si>
    <t>Газовый нагреватель BLP 70 E  - 69 кВт, 2300 м. куб/час, газ пропан-бутан, расход топлива 4,93 кг/час, вес 18 кг</t>
  </si>
  <si>
    <t>Газовый нагреватель BLP 105 A - 86 кВт, газ пропан-бутан</t>
  </si>
  <si>
    <t>Корпусный нагреватель BG 100 PD - 115 кВт, 7600 м.куб/час, газовая горелка,  265 кг</t>
  </si>
  <si>
    <t>Корпусный нагреватель BG 100 PW - 115 кВт, 7600 м.куб/час, диз.горелка,  265 кг</t>
  </si>
  <si>
    <t>Дизельный нагреватель BV 690 E - 220 кВт, 12500 м. куб/час, диз. топливо, расход 18,6 кг/час, вес 360 кг</t>
  </si>
  <si>
    <t>Дизельный нагреватель BV 470 E - 134 кВт, 8000 м. куб/час, диз. топливо, расход 11,3 кг/час, вес 195 кг</t>
  </si>
  <si>
    <t>Электрический нагреватель В 18</t>
  </si>
  <si>
    <t>Подогреватель топл., В-230. В-360, BV</t>
  </si>
  <si>
    <t>Воздуховод 305х760, BV-77, BV690</t>
  </si>
  <si>
    <t>Воздуховод 407х760, BV-110, BV-170</t>
  </si>
  <si>
    <t>Воздуховод 610х760, BV-290</t>
  </si>
  <si>
    <t>Модель</t>
  </si>
  <si>
    <t>Мощь-ность, Вт</t>
  </si>
  <si>
    <t>Напря-жение, В</t>
  </si>
  <si>
    <t>Габ. размеры, мм</t>
  </si>
  <si>
    <t>Вес, кг</t>
  </si>
  <si>
    <t>Высота подвеса, м</t>
  </si>
  <si>
    <t>Цена, грн. с НДС</t>
  </si>
  <si>
    <t>Основное отопление (м2)</t>
  </si>
  <si>
    <t>Гарантия, мес</t>
  </si>
  <si>
    <t>1000/160/40</t>
  </si>
  <si>
    <t>1500/160/40</t>
  </si>
  <si>
    <t>1500/320/50</t>
  </si>
  <si>
    <t>1500/480/50</t>
  </si>
  <si>
    <t>Терморегуляторы</t>
  </si>
  <si>
    <t>EBERLE 6121</t>
  </si>
  <si>
    <t>до 3000</t>
  </si>
  <si>
    <t>100/100/15</t>
  </si>
  <si>
    <t>EBERLE 6163</t>
  </si>
  <si>
    <t xml:space="preserve">EUROSTER E3000 </t>
  </si>
  <si>
    <t>Инфракрасные обогреватели БиЛюкс</t>
  </si>
  <si>
    <t xml:space="preserve">БиЛюкс Б 600 </t>
  </si>
  <si>
    <t>БиЛюкс Б1000</t>
  </si>
  <si>
    <t>БиЛюкс Б1350</t>
  </si>
  <si>
    <t>БиЛюкс П2000</t>
  </si>
  <si>
    <t>БиЛюкс П3000</t>
  </si>
  <si>
    <t>БиЛюкс П4000</t>
  </si>
  <si>
    <t>БиЛюкс У 4000</t>
  </si>
  <si>
    <t>БиЛюкс У 6000</t>
  </si>
  <si>
    <t>Бытовая серия. Для квартир, офисов, дач, магазинов</t>
  </si>
  <si>
    <t>Для локального или уличного обогрева</t>
  </si>
  <si>
    <t>Промышленная серия. Для отопления производства, цеха, склада</t>
  </si>
  <si>
    <t>от 4</t>
  </si>
  <si>
    <t>от 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</si>
</sst>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2"/>
      <name val="Arial Cyr"/>
      <family val="0"/>
    </font>
    <font>
      <i/>
      <u val="single"/>
      <sz val="10"/>
      <color indexed="55"/>
      <name val="Arial"/>
      <family val="2"/>
    </font>
    <font>
      <b/>
      <i/>
      <u val="single"/>
      <sz val="11"/>
      <name val="Arial"/>
      <family val="2"/>
    </font>
    <font>
      <b/>
      <i/>
      <u val="single"/>
      <sz val="11"/>
      <color indexed="55"/>
      <name val="Arial"/>
      <family val="2"/>
    </font>
    <font>
      <b/>
      <sz val="10"/>
      <name val="Arial"/>
      <family val="2"/>
    </font>
    <font>
      <b/>
      <sz val="36"/>
      <name val="Adobe Garamond Pro"/>
      <family val="1"/>
    </font>
    <font>
      <sz val="10"/>
      <color indexed="8"/>
      <name val="Humanst521 BT"/>
      <family val="0"/>
    </font>
    <font>
      <b/>
      <sz val="10"/>
      <name val="Arial Cyr"/>
      <family val="0"/>
    </font>
    <font>
      <b/>
      <sz val="1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6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18" fillId="0" borderId="0" xfId="54">
      <alignment/>
      <protection/>
    </xf>
    <xf numFmtId="0" fontId="18" fillId="0" borderId="10" xfId="54" applyBorder="1">
      <alignment/>
      <protection/>
    </xf>
    <xf numFmtId="0" fontId="18" fillId="0" borderId="10" xfId="54" applyBorder="1" applyAlignment="1">
      <alignment horizontal="center"/>
      <protection/>
    </xf>
    <xf numFmtId="0" fontId="19" fillId="0" borderId="11" xfId="53" applyFont="1" applyBorder="1" applyAlignment="1">
      <alignment horizontal="justify"/>
      <protection/>
    </xf>
    <xf numFmtId="0" fontId="19" fillId="0" borderId="12" xfId="53" applyFont="1" applyBorder="1" applyAlignment="1">
      <alignment horizontal="left"/>
      <protection/>
    </xf>
    <xf numFmtId="0" fontId="20" fillId="0" borderId="0" xfId="54" applyFont="1" applyAlignment="1">
      <alignment horizontal="left"/>
      <protection/>
    </xf>
    <xf numFmtId="2" fontId="18" fillId="0" borderId="10" xfId="54" applyNumberFormat="1" applyBorder="1" applyAlignment="1">
      <alignment horizontal="right"/>
      <protection/>
    </xf>
    <xf numFmtId="0" fontId="18" fillId="0" borderId="11" xfId="54" applyBorder="1" applyAlignment="1">
      <alignment horizontal="justify"/>
      <protection/>
    </xf>
    <xf numFmtId="0" fontId="18" fillId="0" borderId="12" xfId="54" applyBorder="1" applyAlignment="1">
      <alignment horizontal="left"/>
      <protection/>
    </xf>
    <xf numFmtId="0" fontId="18" fillId="0" borderId="10" xfId="54" applyBorder="1" applyAlignment="1">
      <alignment horizontal="right"/>
      <protection/>
    </xf>
    <xf numFmtId="4" fontId="18" fillId="0" borderId="12" xfId="54" applyNumberFormat="1" applyBorder="1" applyAlignment="1">
      <alignment horizontal="right"/>
      <protection/>
    </xf>
    <xf numFmtId="4" fontId="18" fillId="0" borderId="10" xfId="54" applyNumberFormat="1" applyBorder="1" applyAlignment="1">
      <alignment horizontal="right"/>
      <protection/>
    </xf>
    <xf numFmtId="0" fontId="18" fillId="0" borderId="13" xfId="54" applyBorder="1">
      <alignment/>
      <protection/>
    </xf>
    <xf numFmtId="0" fontId="21" fillId="0" borderId="0" xfId="54" applyFont="1">
      <alignment/>
      <protection/>
    </xf>
    <xf numFmtId="0" fontId="18" fillId="0" borderId="11" xfId="54" applyBorder="1" applyAlignment="1">
      <alignment horizontal="left"/>
      <protection/>
    </xf>
    <xf numFmtId="0" fontId="18" fillId="0" borderId="12" xfId="54" applyFont="1" applyBorder="1" applyAlignment="1">
      <alignment horizontal="left"/>
      <protection/>
    </xf>
    <xf numFmtId="4" fontId="19" fillId="0" borderId="10" xfId="53" applyNumberFormat="1" applyFont="1" applyBorder="1" applyAlignment="1">
      <alignment horizontal="right"/>
      <protection/>
    </xf>
    <xf numFmtId="0" fontId="18" fillId="0" borderId="12" xfId="54" applyFont="1" applyBorder="1" applyAlignment="1">
      <alignment horizontal="left"/>
      <protection/>
    </xf>
    <xf numFmtId="0" fontId="22" fillId="0" borderId="0" xfId="54" applyFont="1">
      <alignment/>
      <protection/>
    </xf>
    <xf numFmtId="0" fontId="23" fillId="0" borderId="0" xfId="54" applyFont="1">
      <alignment/>
      <protection/>
    </xf>
    <xf numFmtId="0" fontId="24" fillId="33" borderId="12" xfId="54" applyFont="1" applyFill="1" applyBorder="1" applyAlignment="1">
      <alignment horizontal="center" vertical="center" wrapText="1"/>
      <protection/>
    </xf>
    <xf numFmtId="0" fontId="24" fillId="33" borderId="10" xfId="54" applyFont="1" applyFill="1" applyBorder="1" applyAlignment="1">
      <alignment horizontal="center" vertical="center" wrapText="1"/>
      <protection/>
    </xf>
    <xf numFmtId="0" fontId="24" fillId="33" borderId="10" xfId="54" applyFont="1" applyFill="1" applyBorder="1" applyAlignment="1">
      <alignment horizontal="center" vertical="center"/>
      <protection/>
    </xf>
    <xf numFmtId="0" fontId="24" fillId="33" borderId="14" xfId="54" applyFont="1" applyFill="1" applyBorder="1" applyAlignment="1">
      <alignment horizontal="centerContinuous" vertical="center"/>
      <protection/>
    </xf>
    <xf numFmtId="0" fontId="24" fillId="33" borderId="12" xfId="54" applyFont="1" applyFill="1" applyBorder="1" applyAlignment="1">
      <alignment horizontal="centerContinuous" vertical="center"/>
      <protection/>
    </xf>
    <xf numFmtId="0" fontId="18" fillId="0" borderId="0" xfId="54" applyAlignment="1">
      <alignment horizontal="center"/>
      <protection/>
    </xf>
    <xf numFmtId="0" fontId="18" fillId="0" borderId="15" xfId="54" applyBorder="1" applyAlignment="1">
      <alignment horizontal="right"/>
      <protection/>
    </xf>
    <xf numFmtId="0" fontId="18" fillId="0" borderId="15" xfId="54" applyFont="1" applyBorder="1" applyAlignment="1">
      <alignment horizontal="right"/>
      <protection/>
    </xf>
    <xf numFmtId="0" fontId="18" fillId="0" borderId="0" xfId="54" applyFont="1" applyAlignment="1">
      <alignment horizontal="left"/>
      <protection/>
    </xf>
    <xf numFmtId="0" fontId="18" fillId="0" borderId="0" xfId="54" applyAlignment="1">
      <alignment horizontal="center"/>
      <protection/>
    </xf>
    <xf numFmtId="0" fontId="25" fillId="0" borderId="0" xfId="54" applyFont="1" applyAlignment="1">
      <alignment horizontal="center"/>
      <protection/>
    </xf>
    <xf numFmtId="0" fontId="24" fillId="34" borderId="13" xfId="54" applyFont="1" applyFill="1" applyBorder="1" applyAlignment="1">
      <alignment horizontal="center" vertical="center" wrapText="1"/>
      <protection/>
    </xf>
    <xf numFmtId="0" fontId="18" fillId="0" borderId="12" xfId="54" applyBorder="1">
      <alignment/>
      <protection/>
    </xf>
    <xf numFmtId="0" fontId="18" fillId="0" borderId="16" xfId="54" applyBorder="1" applyAlignment="1">
      <alignment horizontal="right"/>
      <protection/>
    </xf>
    <xf numFmtId="0" fontId="18" fillId="0" borderId="0" xfId="54" applyBorder="1" applyAlignment="1">
      <alignment horizontal="right"/>
      <protection/>
    </xf>
    <xf numFmtId="0" fontId="18" fillId="0" borderId="0" xfId="54" applyBorder="1">
      <alignment/>
      <protection/>
    </xf>
    <xf numFmtId="0" fontId="18" fillId="0" borderId="17" xfId="54" applyBorder="1" applyAlignment="1">
      <alignment horizontal="right"/>
      <protection/>
    </xf>
    <xf numFmtId="0" fontId="18" fillId="0" borderId="10" xfId="54" applyBorder="1" applyAlignment="1">
      <alignment horizontal="justify"/>
      <protection/>
    </xf>
    <xf numFmtId="0" fontId="18" fillId="0" borderId="10" xfId="54" applyBorder="1" applyAlignment="1">
      <alignment horizontal="left"/>
      <protection/>
    </xf>
    <xf numFmtId="0" fontId="27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19" fillId="35" borderId="10" xfId="0" applyFont="1" applyFill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/>
    </xf>
    <xf numFmtId="0" fontId="27" fillId="0" borderId="20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right" vertical="center" wrapText="1"/>
    </xf>
    <xf numFmtId="0" fontId="24" fillId="0" borderId="14" xfId="0" applyFont="1" applyBorder="1" applyAlignment="1">
      <alignment horizontal="right" vertical="center" wrapText="1"/>
    </xf>
    <xf numFmtId="0" fontId="24" fillId="0" borderId="11" xfId="0" applyFont="1" applyBorder="1" applyAlignment="1">
      <alignment horizontal="righ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ALLEGE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КП_MASTER_на_сезон_2008-2009 Electromax!!!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104775</xdr:colOff>
      <xdr:row>7</xdr:row>
      <xdr:rowOff>9525</xdr:rowOff>
    </xdr:from>
    <xdr:to>
      <xdr:col>9</xdr:col>
      <xdr:colOff>38100</xdr:colOff>
      <xdr:row>13</xdr:row>
      <xdr:rowOff>76200</xdr:rowOff>
    </xdr:to>
    <xdr:pic>
      <xdr:nvPicPr>
        <xdr:cNvPr id="1" name="Picture 1" descr="BLP15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0" y="1809750"/>
          <a:ext cx="11144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14</xdr:row>
      <xdr:rowOff>57150</xdr:rowOff>
    </xdr:from>
    <xdr:to>
      <xdr:col>9</xdr:col>
      <xdr:colOff>123825</xdr:colOff>
      <xdr:row>21</xdr:row>
      <xdr:rowOff>57150</xdr:rowOff>
    </xdr:to>
    <xdr:pic>
      <xdr:nvPicPr>
        <xdr:cNvPr id="2" name="Picture 2" descr="xl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67900" y="2990850"/>
          <a:ext cx="11430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209550</xdr:colOff>
      <xdr:row>29</xdr:row>
      <xdr:rowOff>38100</xdr:rowOff>
    </xdr:from>
    <xdr:to>
      <xdr:col>8</xdr:col>
      <xdr:colOff>533400</xdr:colOff>
      <xdr:row>34</xdr:row>
      <xdr:rowOff>38100</xdr:rowOff>
    </xdr:to>
    <xdr:pic>
      <xdr:nvPicPr>
        <xdr:cNvPr id="3" name="Picture 3" descr="BV280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15525" y="5400675"/>
          <a:ext cx="9144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295275</xdr:colOff>
      <xdr:row>34</xdr:row>
      <xdr:rowOff>133350</xdr:rowOff>
    </xdr:from>
    <xdr:to>
      <xdr:col>9</xdr:col>
      <xdr:colOff>180975</xdr:colOff>
      <xdr:row>40</xdr:row>
      <xdr:rowOff>0</xdr:rowOff>
    </xdr:to>
    <xdr:pic>
      <xdr:nvPicPr>
        <xdr:cNvPr id="4" name="Picture 4" descr="BE150CEL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001250" y="6305550"/>
          <a:ext cx="10668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247650</xdr:colOff>
      <xdr:row>21</xdr:row>
      <xdr:rowOff>19050</xdr:rowOff>
    </xdr:from>
    <xdr:to>
      <xdr:col>8</xdr:col>
      <xdr:colOff>581025</xdr:colOff>
      <xdr:row>32</xdr:row>
      <xdr:rowOff>76200</xdr:rowOff>
    </xdr:to>
    <xdr:pic>
      <xdr:nvPicPr>
        <xdr:cNvPr id="5" name="Picture 5" descr="стац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953625" y="4086225"/>
          <a:ext cx="9239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581025</xdr:colOff>
      <xdr:row>49</xdr:row>
      <xdr:rowOff>57150</xdr:rowOff>
    </xdr:from>
    <xdr:to>
      <xdr:col>9</xdr:col>
      <xdr:colOff>190500</xdr:colOff>
      <xdr:row>55</xdr:row>
      <xdr:rowOff>142875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287000" y="8658225"/>
          <a:ext cx="790575" cy="1057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552450</xdr:colOff>
      <xdr:row>43</xdr:row>
      <xdr:rowOff>9525</xdr:rowOff>
    </xdr:from>
    <xdr:to>
      <xdr:col>9</xdr:col>
      <xdr:colOff>0</xdr:colOff>
      <xdr:row>49</xdr:row>
      <xdr:rowOff>47625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258425" y="7639050"/>
          <a:ext cx="628650" cy="1009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542925</xdr:colOff>
      <xdr:row>57</xdr:row>
      <xdr:rowOff>47625</xdr:rowOff>
    </xdr:from>
    <xdr:to>
      <xdr:col>9</xdr:col>
      <xdr:colOff>285750</xdr:colOff>
      <xdr:row>62</xdr:row>
      <xdr:rowOff>38100</xdr:rowOff>
    </xdr:to>
    <xdr:pic>
      <xdr:nvPicPr>
        <xdr:cNvPr id="8" name="Picture 8" descr="green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248900" y="9944100"/>
          <a:ext cx="9239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67</xdr:row>
      <xdr:rowOff>0</xdr:rowOff>
    </xdr:from>
    <xdr:to>
      <xdr:col>9</xdr:col>
      <xdr:colOff>371475</xdr:colOff>
      <xdr:row>73</xdr:row>
      <xdr:rowOff>85725</xdr:rowOff>
    </xdr:to>
    <xdr:pic>
      <xdr:nvPicPr>
        <xdr:cNvPr id="9" name="Picture 9" descr="B2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306050" y="11515725"/>
          <a:ext cx="9525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76</xdr:row>
      <xdr:rowOff>66675</xdr:rowOff>
    </xdr:from>
    <xdr:to>
      <xdr:col>10</xdr:col>
      <xdr:colOff>38100</xdr:colOff>
      <xdr:row>84</xdr:row>
      <xdr:rowOff>95250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0363200" y="13039725"/>
          <a:ext cx="115252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G87"/>
  <sheetViews>
    <sheetView zoomScalePageLayoutView="0" workbookViewId="0" topLeftCell="A31">
      <selection activeCell="B4" sqref="B4"/>
    </sheetView>
  </sheetViews>
  <sheetFormatPr defaultColWidth="8.8515625" defaultRowHeight="15"/>
  <cols>
    <col min="1" max="1" width="6.7109375" style="3" customWidth="1"/>
    <col min="2" max="2" width="94.140625" style="3" customWidth="1"/>
    <col min="3" max="3" width="4.00390625" style="3" customWidth="1"/>
    <col min="4" max="4" width="11.421875" style="3" customWidth="1"/>
    <col min="5" max="5" width="11.140625" style="3" customWidth="1"/>
    <col min="6" max="6" width="9.28125" style="3" customWidth="1"/>
    <col min="7" max="16384" width="8.8515625" style="3" customWidth="1"/>
  </cols>
  <sheetData>
    <row r="1" spans="1:7" ht="49.5">
      <c r="A1" s="33" t="s">
        <v>73</v>
      </c>
      <c r="B1" s="33"/>
      <c r="C1" s="33"/>
      <c r="D1" s="33"/>
      <c r="E1" s="33"/>
      <c r="F1" s="33"/>
      <c r="G1" s="33"/>
    </row>
    <row r="2" spans="1:6" ht="12.75">
      <c r="A2" s="32" t="s">
        <v>72</v>
      </c>
      <c r="B2" s="32"/>
      <c r="C2" s="32"/>
      <c r="D2" s="32"/>
      <c r="E2" s="32"/>
      <c r="F2" s="28"/>
    </row>
    <row r="3" spans="1:6" ht="12.75">
      <c r="A3" s="31" t="s">
        <v>11</v>
      </c>
      <c r="B3" s="30" t="s">
        <v>71</v>
      </c>
      <c r="C3" s="29"/>
      <c r="D3" s="29"/>
      <c r="E3" s="29"/>
      <c r="F3" s="28"/>
    </row>
    <row r="4" spans="1:6" ht="25.5">
      <c r="A4" s="27" t="s">
        <v>70</v>
      </c>
      <c r="B4" s="26"/>
      <c r="C4" s="25" t="s">
        <v>69</v>
      </c>
      <c r="D4" s="24" t="s">
        <v>0</v>
      </c>
      <c r="E4" s="23" t="s">
        <v>68</v>
      </c>
      <c r="F4" s="34" t="s">
        <v>1</v>
      </c>
    </row>
    <row r="5" spans="1:6" ht="14.25">
      <c r="A5" s="22"/>
      <c r="F5" s="15"/>
    </row>
    <row r="6" spans="1:6" ht="14.25">
      <c r="A6" s="21" t="s">
        <v>67</v>
      </c>
      <c r="F6" s="15"/>
    </row>
    <row r="7" spans="1:6" ht="12.75">
      <c r="A7" s="16" t="s">
        <v>66</v>
      </c>
      <c r="F7" s="15"/>
    </row>
    <row r="8" spans="1:6" ht="12.75">
      <c r="A8" s="11" t="s">
        <v>65</v>
      </c>
      <c r="B8" s="10"/>
      <c r="C8" s="5" t="s">
        <v>2</v>
      </c>
      <c r="D8" s="14">
        <v>1560</v>
      </c>
      <c r="E8" s="13">
        <f>D8/100*90</f>
        <v>1404</v>
      </c>
      <c r="F8" s="12" t="s">
        <v>74</v>
      </c>
    </row>
    <row r="9" spans="1:6" ht="12.75">
      <c r="A9" s="11" t="s">
        <v>64</v>
      </c>
      <c r="B9" s="10"/>
      <c r="C9" s="5" t="s">
        <v>2</v>
      </c>
      <c r="D9" s="14">
        <v>4000</v>
      </c>
      <c r="E9" s="13">
        <f>D9/100*90</f>
        <v>3600</v>
      </c>
      <c r="F9" s="12" t="s">
        <v>74</v>
      </c>
    </row>
    <row r="10" spans="1:6" ht="12.75">
      <c r="A10" s="11" t="s">
        <v>63</v>
      </c>
      <c r="B10" s="10"/>
      <c r="C10" s="5" t="s">
        <v>2</v>
      </c>
      <c r="D10" s="14">
        <v>2460</v>
      </c>
      <c r="E10" s="13">
        <f>D10/100*90</f>
        <v>2214</v>
      </c>
      <c r="F10" s="12" t="s">
        <v>74</v>
      </c>
    </row>
    <row r="11" spans="1:6" ht="12.75">
      <c r="A11" s="11" t="s">
        <v>62</v>
      </c>
      <c r="B11" s="10"/>
      <c r="C11" s="5" t="s">
        <v>2</v>
      </c>
      <c r="D11" s="14">
        <v>5616</v>
      </c>
      <c r="E11" s="13">
        <f>D11/100*90</f>
        <v>5054.4</v>
      </c>
      <c r="F11" s="12" t="s">
        <v>74</v>
      </c>
    </row>
    <row r="12" spans="1:6" ht="12.75">
      <c r="A12" s="11" t="s">
        <v>61</v>
      </c>
      <c r="B12" s="10"/>
      <c r="C12" s="5" t="s">
        <v>2</v>
      </c>
      <c r="D12" s="14">
        <v>3630</v>
      </c>
      <c r="E12" s="13">
        <f>D12/100*90</f>
        <v>3266.9999999999995</v>
      </c>
      <c r="F12" s="12" t="s">
        <v>74</v>
      </c>
    </row>
    <row r="13" spans="1:6" ht="12.75">
      <c r="A13" s="11" t="s">
        <v>60</v>
      </c>
      <c r="B13" s="10"/>
      <c r="C13" s="5" t="s">
        <v>2</v>
      </c>
      <c r="D13" s="14">
        <v>3630</v>
      </c>
      <c r="E13" s="13">
        <f>D13/100*90</f>
        <v>3266.9999999999995</v>
      </c>
      <c r="F13" s="12" t="s">
        <v>74</v>
      </c>
    </row>
    <row r="14" spans="1:6" ht="12.75">
      <c r="A14" s="11" t="s">
        <v>75</v>
      </c>
      <c r="B14" s="10"/>
      <c r="C14" s="5" t="s">
        <v>2</v>
      </c>
      <c r="D14" s="14">
        <v>6852</v>
      </c>
      <c r="E14" s="13">
        <f>D14/100*90</f>
        <v>6166.799999999999</v>
      </c>
      <c r="F14" s="12" t="s">
        <v>74</v>
      </c>
    </row>
    <row r="15" spans="1:6" ht="12.75">
      <c r="A15" s="11" t="s">
        <v>59</v>
      </c>
      <c r="B15" s="10"/>
      <c r="C15" s="5" t="s">
        <v>2</v>
      </c>
      <c r="D15" s="14">
        <v>4158</v>
      </c>
      <c r="E15" s="13">
        <f>D15/100*90</f>
        <v>3742.2</v>
      </c>
      <c r="F15" s="12" t="s">
        <v>74</v>
      </c>
    </row>
    <row r="16" spans="1:6" ht="12.75">
      <c r="A16" s="11" t="s">
        <v>76</v>
      </c>
      <c r="B16" s="40"/>
      <c r="C16" s="5" t="s">
        <v>2</v>
      </c>
      <c r="D16" s="14">
        <v>10440</v>
      </c>
      <c r="E16" s="13">
        <f>D16/100*90</f>
        <v>9396</v>
      </c>
      <c r="F16" s="12" t="s">
        <v>74</v>
      </c>
    </row>
    <row r="17" spans="1:6" ht="12.75">
      <c r="A17" s="16" t="s">
        <v>58</v>
      </c>
      <c r="E17" s="13"/>
      <c r="F17" s="12"/>
    </row>
    <row r="18" spans="1:6" ht="12.75">
      <c r="A18" s="11" t="s">
        <v>57</v>
      </c>
      <c r="B18" s="10"/>
      <c r="C18" s="5" t="s">
        <v>2</v>
      </c>
      <c r="D18" s="14">
        <v>21150</v>
      </c>
      <c r="E18" s="13">
        <f>D18/100*90</f>
        <v>19035</v>
      </c>
      <c r="F18" s="12" t="s">
        <v>74</v>
      </c>
    </row>
    <row r="19" spans="1:6" ht="12.75">
      <c r="A19" s="11" t="s">
        <v>56</v>
      </c>
      <c r="B19" s="10"/>
      <c r="C19" s="5" t="s">
        <v>2</v>
      </c>
      <c r="D19" s="14">
        <v>22800</v>
      </c>
      <c r="E19" s="13">
        <f>D19/100*90</f>
        <v>20520</v>
      </c>
      <c r="F19" s="12" t="s">
        <v>74</v>
      </c>
    </row>
    <row r="20" spans="1:6" ht="12.75">
      <c r="A20" s="16" t="s">
        <v>55</v>
      </c>
      <c r="E20" s="13"/>
      <c r="F20" s="12"/>
    </row>
    <row r="21" spans="1:6" ht="12.75">
      <c r="A21" s="11" t="s">
        <v>54</v>
      </c>
      <c r="B21" s="10"/>
      <c r="C21" s="5" t="s">
        <v>2</v>
      </c>
      <c r="D21" s="14">
        <v>33840</v>
      </c>
      <c r="E21" s="13">
        <f>D21/100*90</f>
        <v>30455.999999999996</v>
      </c>
      <c r="F21" s="12" t="s">
        <v>74</v>
      </c>
    </row>
    <row r="22" spans="1:6" ht="12.75">
      <c r="A22" s="11" t="s">
        <v>53</v>
      </c>
      <c r="B22" s="10"/>
      <c r="C22" s="5" t="s">
        <v>2</v>
      </c>
      <c r="D22" s="14">
        <v>41100</v>
      </c>
      <c r="E22" s="13">
        <f>D22/100*90</f>
        <v>36990</v>
      </c>
      <c r="F22" s="12" t="s">
        <v>74</v>
      </c>
    </row>
    <row r="23" spans="1:6" ht="12.75">
      <c r="A23" s="11" t="s">
        <v>77</v>
      </c>
      <c r="B23" s="10"/>
      <c r="C23" s="5" t="s">
        <v>2</v>
      </c>
      <c r="D23" s="14">
        <v>47280</v>
      </c>
      <c r="E23" s="13">
        <f>D23/100*90</f>
        <v>42552</v>
      </c>
      <c r="F23" s="12" t="s">
        <v>74</v>
      </c>
    </row>
    <row r="24" spans="1:6" ht="12.75">
      <c r="A24" s="11" t="s">
        <v>78</v>
      </c>
      <c r="B24" s="10"/>
      <c r="C24" s="5" t="s">
        <v>2</v>
      </c>
      <c r="D24" s="14">
        <v>87000</v>
      </c>
      <c r="E24" s="13">
        <f>D24/100*90</f>
        <v>78300</v>
      </c>
      <c r="F24" s="12" t="s">
        <v>74</v>
      </c>
    </row>
    <row r="25" spans="1:6" ht="12.75">
      <c r="A25" s="16" t="s">
        <v>52</v>
      </c>
      <c r="E25" s="13"/>
      <c r="F25" s="12"/>
    </row>
    <row r="26" spans="1:6" ht="12.75">
      <c r="A26" s="11" t="s">
        <v>48</v>
      </c>
      <c r="B26" s="10"/>
      <c r="C26" s="5" t="s">
        <v>2</v>
      </c>
      <c r="D26" s="19">
        <v>10300</v>
      </c>
      <c r="E26" s="13">
        <f>D26/100*90</f>
        <v>9270</v>
      </c>
      <c r="F26" s="12" t="s">
        <v>74</v>
      </c>
    </row>
    <row r="27" spans="1:6" ht="12.75">
      <c r="A27" s="20" t="s">
        <v>51</v>
      </c>
      <c r="B27" s="10"/>
      <c r="C27" s="5" t="s">
        <v>2</v>
      </c>
      <c r="D27" s="19">
        <v>15900</v>
      </c>
      <c r="E27" s="13">
        <f>D27/100*90</f>
        <v>14310</v>
      </c>
      <c r="F27" s="12" t="s">
        <v>74</v>
      </c>
    </row>
    <row r="28" spans="1:6" ht="12.75">
      <c r="A28" s="11" t="s">
        <v>50</v>
      </c>
      <c r="B28" s="10"/>
      <c r="C28" s="5" t="s">
        <v>2</v>
      </c>
      <c r="D28" s="19">
        <v>18000</v>
      </c>
      <c r="E28" s="13">
        <f>D28/100*90</f>
        <v>16200</v>
      </c>
      <c r="F28" s="12" t="s">
        <v>74</v>
      </c>
    </row>
    <row r="29" spans="1:6" ht="12.75">
      <c r="A29" s="11" t="s">
        <v>49</v>
      </c>
      <c r="B29" s="10"/>
      <c r="C29" s="5" t="s">
        <v>2</v>
      </c>
      <c r="D29" s="19">
        <v>20160</v>
      </c>
      <c r="E29" s="13">
        <f>D29/100*90</f>
        <v>18144</v>
      </c>
      <c r="F29" s="12" t="s">
        <v>74</v>
      </c>
    </row>
    <row r="30" spans="1:6" ht="12.75">
      <c r="A30" s="11" t="s">
        <v>80</v>
      </c>
      <c r="B30" s="10"/>
      <c r="C30" s="5" t="s">
        <v>2</v>
      </c>
      <c r="D30" s="19">
        <v>39600</v>
      </c>
      <c r="E30" s="13">
        <f>D30/100*90</f>
        <v>35640</v>
      </c>
      <c r="F30" s="12" t="s">
        <v>74</v>
      </c>
    </row>
    <row r="31" spans="1:6" ht="12.75">
      <c r="A31" s="11" t="s">
        <v>79</v>
      </c>
      <c r="B31" s="10"/>
      <c r="C31" s="5" t="s">
        <v>2</v>
      </c>
      <c r="D31" s="19">
        <v>58980</v>
      </c>
      <c r="E31" s="13">
        <f>D31/100*90</f>
        <v>53081.99999999999</v>
      </c>
      <c r="F31" s="12" t="s">
        <v>74</v>
      </c>
    </row>
    <row r="32" ht="12.75"/>
    <row r="33" spans="1:6" ht="12.75">
      <c r="A33" s="11" t="s">
        <v>47</v>
      </c>
      <c r="B33" s="10"/>
      <c r="C33" s="5" t="s">
        <v>2</v>
      </c>
      <c r="D33" s="19"/>
      <c r="E33" s="13"/>
      <c r="F33" s="12" t="s">
        <v>74</v>
      </c>
    </row>
    <row r="34" spans="1:6" ht="12.75">
      <c r="A34" s="11" t="s">
        <v>46</v>
      </c>
      <c r="B34" s="10"/>
      <c r="C34" s="5" t="s">
        <v>2</v>
      </c>
      <c r="D34" s="19"/>
      <c r="E34" s="13"/>
      <c r="F34" s="12" t="s">
        <v>74</v>
      </c>
    </row>
    <row r="35" spans="1:6" ht="12.75">
      <c r="A35" s="16" t="s">
        <v>45</v>
      </c>
      <c r="E35" s="13"/>
      <c r="F35" s="12"/>
    </row>
    <row r="36" spans="1:6" ht="12.75">
      <c r="A36" s="11" t="s">
        <v>41</v>
      </c>
      <c r="B36" s="10"/>
      <c r="C36" s="5" t="s">
        <v>2</v>
      </c>
      <c r="D36" s="14">
        <v>4840</v>
      </c>
      <c r="E36" s="13">
        <f>D36/100*90</f>
        <v>4356</v>
      </c>
      <c r="F36" s="12" t="s">
        <v>74</v>
      </c>
    </row>
    <row r="37" spans="1:6" ht="12.75">
      <c r="A37" s="11" t="s">
        <v>39</v>
      </c>
      <c r="B37" s="10"/>
      <c r="C37" s="5" t="s">
        <v>2</v>
      </c>
      <c r="D37" s="14">
        <v>4990</v>
      </c>
      <c r="E37" s="13">
        <f>D37/100*90</f>
        <v>4491</v>
      </c>
      <c r="F37" s="12" t="s">
        <v>74</v>
      </c>
    </row>
    <row r="38" spans="1:6" ht="12.75">
      <c r="A38" s="11" t="s">
        <v>44</v>
      </c>
      <c r="B38" s="10"/>
      <c r="C38" s="5" t="s">
        <v>2</v>
      </c>
      <c r="D38" s="14">
        <v>5880</v>
      </c>
      <c r="E38" s="13">
        <f>D38/100*90</f>
        <v>5292</v>
      </c>
      <c r="F38" s="12" t="s">
        <v>74</v>
      </c>
    </row>
    <row r="39" spans="1:6" ht="12.75">
      <c r="A39" s="11" t="s">
        <v>43</v>
      </c>
      <c r="B39" s="10"/>
      <c r="C39" s="5" t="s">
        <v>2</v>
      </c>
      <c r="D39" s="14">
        <v>6420</v>
      </c>
      <c r="E39" s="13">
        <f>D39/100*90</f>
        <v>5778</v>
      </c>
      <c r="F39" s="12" t="s">
        <v>74</v>
      </c>
    </row>
    <row r="40" spans="1:6" ht="12.75">
      <c r="A40" s="11" t="s">
        <v>42</v>
      </c>
      <c r="B40" s="10"/>
      <c r="C40" s="5" t="s">
        <v>2</v>
      </c>
      <c r="D40" s="14">
        <v>14400</v>
      </c>
      <c r="E40" s="13">
        <f>D40/100*90</f>
        <v>12960</v>
      </c>
      <c r="F40" s="12" t="s">
        <v>74</v>
      </c>
    </row>
    <row r="41" spans="1:6" ht="12.75">
      <c r="A41" s="11" t="s">
        <v>40</v>
      </c>
      <c r="B41" s="10"/>
      <c r="C41" s="5" t="s">
        <v>2</v>
      </c>
      <c r="D41" s="14">
        <v>17820</v>
      </c>
      <c r="E41" s="13">
        <f>D41/100*90</f>
        <v>16037.999999999998</v>
      </c>
      <c r="F41" s="12" t="s">
        <v>74</v>
      </c>
    </row>
    <row r="42" spans="1:6" ht="12.75">
      <c r="A42" s="11" t="s">
        <v>38</v>
      </c>
      <c r="B42" s="10"/>
      <c r="C42" s="5" t="s">
        <v>2</v>
      </c>
      <c r="D42" s="14"/>
      <c r="E42" s="13"/>
      <c r="F42" s="12" t="s">
        <v>74</v>
      </c>
    </row>
    <row r="43" spans="1:6" ht="12.75">
      <c r="A43" s="11" t="s">
        <v>37</v>
      </c>
      <c r="B43" s="10"/>
      <c r="C43" s="5" t="s">
        <v>2</v>
      </c>
      <c r="D43" s="14"/>
      <c r="E43" s="13"/>
      <c r="F43" s="12" t="s">
        <v>74</v>
      </c>
    </row>
    <row r="44" spans="1:6" ht="12.75">
      <c r="A44" s="11" t="s">
        <v>36</v>
      </c>
      <c r="B44" s="10"/>
      <c r="C44" s="5" t="s">
        <v>2</v>
      </c>
      <c r="D44" s="14"/>
      <c r="E44" s="13"/>
      <c r="F44" s="12" t="s">
        <v>74</v>
      </c>
    </row>
    <row r="45" spans="1:6" ht="12.75">
      <c r="A45" s="16" t="s">
        <v>35</v>
      </c>
      <c r="E45" s="13"/>
      <c r="F45" s="12"/>
    </row>
    <row r="46" spans="1:6" ht="12.75">
      <c r="A46" s="11" t="s">
        <v>34</v>
      </c>
      <c r="B46" s="10"/>
      <c r="C46" s="5" t="s">
        <v>2</v>
      </c>
      <c r="D46" s="14">
        <v>15300</v>
      </c>
      <c r="E46" s="13">
        <f>D46/100*90</f>
        <v>13770</v>
      </c>
      <c r="F46" s="12" t="s">
        <v>74</v>
      </c>
    </row>
    <row r="47" spans="1:6" ht="12.75">
      <c r="A47" s="11" t="s">
        <v>33</v>
      </c>
      <c r="B47" s="10"/>
      <c r="C47" s="5" t="s">
        <v>2</v>
      </c>
      <c r="D47" s="14"/>
      <c r="E47" s="13"/>
      <c r="F47" s="12" t="s">
        <v>74</v>
      </c>
    </row>
    <row r="48" spans="1:6" ht="12.75">
      <c r="A48" s="11" t="s">
        <v>32</v>
      </c>
      <c r="B48" s="10"/>
      <c r="C48" s="5" t="s">
        <v>2</v>
      </c>
      <c r="D48" s="14"/>
      <c r="E48" s="13"/>
      <c r="F48" s="12" t="s">
        <v>74</v>
      </c>
    </row>
    <row r="49" spans="1:6" ht="12.75">
      <c r="A49" s="16" t="s">
        <v>31</v>
      </c>
      <c r="E49" s="13"/>
      <c r="F49" s="12"/>
    </row>
    <row r="50" spans="1:6" ht="12.75">
      <c r="A50" s="11" t="s">
        <v>30</v>
      </c>
      <c r="B50" s="10"/>
      <c r="C50" s="5" t="s">
        <v>2</v>
      </c>
      <c r="D50" s="14"/>
      <c r="E50" s="13"/>
      <c r="F50" s="12" t="s">
        <v>74</v>
      </c>
    </row>
    <row r="51" spans="1:6" ht="12.75">
      <c r="A51" s="11" t="s">
        <v>29</v>
      </c>
      <c r="B51" s="10"/>
      <c r="C51" s="5" t="s">
        <v>2</v>
      </c>
      <c r="D51" s="14"/>
      <c r="E51" s="13"/>
      <c r="F51" s="12" t="s">
        <v>74</v>
      </c>
    </row>
    <row r="52" spans="1:6" ht="12.75">
      <c r="A52" s="18" t="s">
        <v>28</v>
      </c>
      <c r="B52" s="17"/>
      <c r="C52" s="5" t="s">
        <v>2</v>
      </c>
      <c r="D52" s="14"/>
      <c r="E52" s="13"/>
      <c r="F52" s="12" t="s">
        <v>74</v>
      </c>
    </row>
    <row r="53" spans="1:6" ht="12.75">
      <c r="A53" s="11" t="s">
        <v>27</v>
      </c>
      <c r="B53" s="10"/>
      <c r="C53" s="5" t="s">
        <v>2</v>
      </c>
      <c r="D53" s="14"/>
      <c r="E53" s="13"/>
      <c r="F53" s="12" t="s">
        <v>74</v>
      </c>
    </row>
    <row r="54" spans="1:6" ht="12.75">
      <c r="A54" s="11" t="s">
        <v>26</v>
      </c>
      <c r="B54" s="10"/>
      <c r="C54" s="5" t="s">
        <v>2</v>
      </c>
      <c r="D54" s="14"/>
      <c r="E54" s="13"/>
      <c r="F54" s="12" t="s">
        <v>74</v>
      </c>
    </row>
    <row r="55" spans="1:6" ht="12.75">
      <c r="A55" s="16" t="s">
        <v>25</v>
      </c>
      <c r="E55" s="13"/>
      <c r="F55" s="12"/>
    </row>
    <row r="56" spans="1:6" ht="12.75">
      <c r="A56" s="11" t="s">
        <v>24</v>
      </c>
      <c r="B56" s="10"/>
      <c r="C56" s="5" t="s">
        <v>2</v>
      </c>
      <c r="D56" s="14"/>
      <c r="E56" s="13"/>
      <c r="F56" s="12" t="s">
        <v>74</v>
      </c>
    </row>
    <row r="57" spans="1:6" ht="12.75">
      <c r="A57" s="11" t="s">
        <v>23</v>
      </c>
      <c r="B57" s="10"/>
      <c r="C57" s="5" t="s">
        <v>2</v>
      </c>
      <c r="D57" s="14"/>
      <c r="E57" s="13"/>
      <c r="F57" s="12" t="s">
        <v>74</v>
      </c>
    </row>
    <row r="58" spans="1:6" ht="12.75">
      <c r="A58" s="11" t="s">
        <v>22</v>
      </c>
      <c r="B58" s="10"/>
      <c r="C58" s="5" t="s">
        <v>2</v>
      </c>
      <c r="D58" s="14"/>
      <c r="E58" s="13"/>
      <c r="F58" s="12" t="s">
        <v>74</v>
      </c>
    </row>
    <row r="59" spans="1:6" ht="12.75">
      <c r="A59" s="11" t="s">
        <v>21</v>
      </c>
      <c r="B59" s="10"/>
      <c r="C59" s="5" t="s">
        <v>2</v>
      </c>
      <c r="D59" s="14"/>
      <c r="E59" s="13"/>
      <c r="F59" s="12" t="s">
        <v>74</v>
      </c>
    </row>
    <row r="60" spans="1:6" ht="12.75">
      <c r="A60" s="11" t="s">
        <v>20</v>
      </c>
      <c r="B60" s="10"/>
      <c r="C60" s="5" t="s">
        <v>2</v>
      </c>
      <c r="D60" s="14"/>
      <c r="E60" s="13"/>
      <c r="F60" s="12" t="s">
        <v>74</v>
      </c>
    </row>
    <row r="61" spans="1:6" ht="12.75">
      <c r="A61" s="16" t="s">
        <v>19</v>
      </c>
      <c r="E61" s="13"/>
      <c r="F61" s="12"/>
    </row>
    <row r="62" spans="1:6" ht="12.75">
      <c r="A62" s="11" t="s">
        <v>17</v>
      </c>
      <c r="B62" s="10"/>
      <c r="C62" s="5" t="s">
        <v>2</v>
      </c>
      <c r="D62" s="9">
        <v>750</v>
      </c>
      <c r="E62" s="13">
        <f>D62/100*90</f>
        <v>675</v>
      </c>
      <c r="F62" s="12" t="s">
        <v>74</v>
      </c>
    </row>
    <row r="63" spans="1:6" ht="12.75">
      <c r="A63" s="11" t="s">
        <v>15</v>
      </c>
      <c r="B63" s="10"/>
      <c r="C63" s="5" t="s">
        <v>2</v>
      </c>
      <c r="D63" s="9">
        <v>888</v>
      </c>
      <c r="E63" s="13">
        <f>D63/100*90</f>
        <v>799.2</v>
      </c>
      <c r="F63" s="12" t="s">
        <v>74</v>
      </c>
    </row>
    <row r="64" spans="1:6" ht="12.75">
      <c r="A64" s="11" t="s">
        <v>14</v>
      </c>
      <c r="B64" s="10"/>
      <c r="C64" s="5" t="s">
        <v>2</v>
      </c>
      <c r="D64" s="14">
        <v>1356</v>
      </c>
      <c r="E64" s="13">
        <f>D64/100*90</f>
        <v>1220.4</v>
      </c>
      <c r="F64" s="12" t="s">
        <v>74</v>
      </c>
    </row>
    <row r="65" spans="1:6" ht="12.75">
      <c r="A65" s="11" t="s">
        <v>13</v>
      </c>
      <c r="B65" s="10"/>
      <c r="C65" s="5" t="s">
        <v>2</v>
      </c>
      <c r="D65" s="14">
        <v>1572</v>
      </c>
      <c r="E65" s="13">
        <f>D65/100*90</f>
        <v>1414.8</v>
      </c>
      <c r="F65" s="12" t="s">
        <v>74</v>
      </c>
    </row>
    <row r="66" spans="1:6" ht="12.75">
      <c r="A66" s="11" t="s">
        <v>12</v>
      </c>
      <c r="B66" s="10"/>
      <c r="C66" s="5" t="s">
        <v>2</v>
      </c>
      <c r="D66" s="14">
        <v>1710</v>
      </c>
      <c r="E66" s="13">
        <f>D66/100*90</f>
        <v>1539.0000000000002</v>
      </c>
      <c r="F66" s="12" t="s">
        <v>74</v>
      </c>
    </row>
    <row r="67" spans="1:6" ht="12.75">
      <c r="A67" s="11" t="s">
        <v>18</v>
      </c>
      <c r="B67" s="10"/>
      <c r="C67" s="5" t="s">
        <v>2</v>
      </c>
      <c r="D67" s="14">
        <v>2850</v>
      </c>
      <c r="E67" s="13">
        <f>D67/100*90</f>
        <v>2565</v>
      </c>
      <c r="F67" s="12" t="s">
        <v>74</v>
      </c>
    </row>
    <row r="68" spans="1:6" ht="12.75">
      <c r="A68" s="11" t="s">
        <v>16</v>
      </c>
      <c r="B68" s="10"/>
      <c r="C68" s="5" t="s">
        <v>2</v>
      </c>
      <c r="D68" s="14">
        <v>4200</v>
      </c>
      <c r="E68" s="13">
        <f aca="true" t="shared" si="0" ref="E68:E76">D68/100*90</f>
        <v>3780</v>
      </c>
      <c r="F68" s="12" t="s">
        <v>74</v>
      </c>
    </row>
    <row r="69" spans="1:6" ht="12.75">
      <c r="A69" s="41" t="s">
        <v>81</v>
      </c>
      <c r="B69" s="40"/>
      <c r="C69" s="5"/>
      <c r="D69" s="14">
        <v>5970</v>
      </c>
      <c r="E69" s="14">
        <f t="shared" si="0"/>
        <v>5373</v>
      </c>
      <c r="F69" s="12" t="s">
        <v>74</v>
      </c>
    </row>
    <row r="70" ht="12.75"/>
    <row r="71" spans="1:6" ht="12.75">
      <c r="A71" s="4" t="s">
        <v>83</v>
      </c>
      <c r="B71" s="4"/>
      <c r="C71" s="4"/>
      <c r="D71" s="5">
        <v>1500</v>
      </c>
      <c r="E71" s="14">
        <f t="shared" si="0"/>
        <v>1350</v>
      </c>
      <c r="F71" s="12" t="s">
        <v>74</v>
      </c>
    </row>
    <row r="72" spans="1:6" ht="12.75">
      <c r="A72" s="4" t="s">
        <v>84</v>
      </c>
      <c r="B72" s="10"/>
      <c r="C72" s="5" t="s">
        <v>2</v>
      </c>
      <c r="D72" s="14">
        <v>1700</v>
      </c>
      <c r="E72" s="13">
        <f t="shared" si="0"/>
        <v>1530</v>
      </c>
      <c r="F72" s="12" t="s">
        <v>74</v>
      </c>
    </row>
    <row r="73" spans="1:6" ht="12.75">
      <c r="A73" s="4" t="s">
        <v>85</v>
      </c>
      <c r="B73" s="10"/>
      <c r="C73" s="5" t="s">
        <v>2</v>
      </c>
      <c r="D73" s="14">
        <v>2400</v>
      </c>
      <c r="E73" s="13">
        <f t="shared" si="0"/>
        <v>2160</v>
      </c>
      <c r="F73" s="12" t="s">
        <v>74</v>
      </c>
    </row>
    <row r="74" spans="1:6" ht="12.75">
      <c r="A74" s="11" t="s">
        <v>82</v>
      </c>
      <c r="B74" s="10"/>
      <c r="C74" s="5" t="s">
        <v>2</v>
      </c>
      <c r="D74" s="12">
        <v>1200</v>
      </c>
      <c r="E74" s="13">
        <f t="shared" si="0"/>
        <v>1080</v>
      </c>
      <c r="F74" s="12" t="s">
        <v>74</v>
      </c>
    </row>
    <row r="75" spans="1:6" ht="12.75">
      <c r="A75" s="11" t="s">
        <v>10</v>
      </c>
      <c r="B75" s="10"/>
      <c r="C75" s="5" t="s">
        <v>2</v>
      </c>
      <c r="D75" s="9">
        <v>480</v>
      </c>
      <c r="E75" s="13">
        <f t="shared" si="0"/>
        <v>432</v>
      </c>
      <c r="F75" s="12" t="s">
        <v>74</v>
      </c>
    </row>
    <row r="76" spans="1:6" ht="12.75">
      <c r="A76" s="11" t="s">
        <v>9</v>
      </c>
      <c r="B76" s="10"/>
      <c r="C76" s="5" t="s">
        <v>2</v>
      </c>
      <c r="D76" s="9">
        <v>480</v>
      </c>
      <c r="E76" s="13">
        <f t="shared" si="0"/>
        <v>432</v>
      </c>
      <c r="F76" s="12" t="s">
        <v>74</v>
      </c>
    </row>
    <row r="77" ht="12.75">
      <c r="F77" s="12"/>
    </row>
    <row r="78" spans="1:6" ht="15">
      <c r="A78" s="8" t="s">
        <v>8</v>
      </c>
      <c r="B78" s="8"/>
      <c r="C78" s="8"/>
      <c r="D78" s="8"/>
      <c r="E78" s="8"/>
      <c r="F78" s="12"/>
    </row>
    <row r="79" ht="12.75">
      <c r="F79" s="12"/>
    </row>
    <row r="80" spans="1:6" ht="12.75">
      <c r="A80" s="7" t="s">
        <v>7</v>
      </c>
      <c r="B80" s="6"/>
      <c r="C80" s="5" t="s">
        <v>2</v>
      </c>
      <c r="D80" s="4"/>
      <c r="E80" s="35"/>
      <c r="F80" s="12" t="s">
        <v>74</v>
      </c>
    </row>
    <row r="81" spans="1:6" ht="12.75">
      <c r="A81" s="7" t="s">
        <v>6</v>
      </c>
      <c r="B81" s="6"/>
      <c r="C81" s="5" t="s">
        <v>2</v>
      </c>
      <c r="D81" s="4"/>
      <c r="E81" s="35"/>
      <c r="F81" s="12" t="s">
        <v>74</v>
      </c>
    </row>
    <row r="82" spans="1:6" ht="12.75">
      <c r="A82" s="7" t="s">
        <v>5</v>
      </c>
      <c r="B82" s="6"/>
      <c r="C82" s="5" t="s">
        <v>2</v>
      </c>
      <c r="D82" s="4"/>
      <c r="E82" s="35"/>
      <c r="F82" s="12" t="s">
        <v>74</v>
      </c>
    </row>
    <row r="83" spans="1:6" ht="12.75">
      <c r="A83" s="7" t="s">
        <v>4</v>
      </c>
      <c r="B83" s="6"/>
      <c r="C83" s="5" t="s">
        <v>2</v>
      </c>
      <c r="D83" s="4"/>
      <c r="E83" s="35"/>
      <c r="F83" s="12" t="s">
        <v>74</v>
      </c>
    </row>
    <row r="84" spans="1:6" ht="12.75">
      <c r="A84" s="7" t="s">
        <v>3</v>
      </c>
      <c r="B84" s="6"/>
      <c r="C84" s="5" t="s">
        <v>2</v>
      </c>
      <c r="D84" s="4"/>
      <c r="E84" s="35"/>
      <c r="F84" s="36" t="s">
        <v>74</v>
      </c>
    </row>
    <row r="85" ht="12.75">
      <c r="F85" s="39"/>
    </row>
    <row r="86" ht="12.75">
      <c r="F86" s="37"/>
    </row>
    <row r="87" ht="12.75">
      <c r="F87" s="38"/>
    </row>
  </sheetData>
  <sheetProtection/>
  <mergeCells count="5">
    <mergeCell ref="A52:B52"/>
    <mergeCell ref="A78:E78"/>
    <mergeCell ref="A1:G1"/>
    <mergeCell ref="B3:E3"/>
    <mergeCell ref="A2:E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9"/>
  <sheetViews>
    <sheetView tabSelected="1" zoomScalePageLayoutView="0" workbookViewId="0" topLeftCell="A1">
      <selection activeCell="M17" sqref="M17"/>
    </sheetView>
  </sheetViews>
  <sheetFormatPr defaultColWidth="9.140625" defaultRowHeight="15"/>
  <cols>
    <col min="1" max="1" width="19.140625" style="0" customWidth="1"/>
    <col min="2" max="2" width="9.421875" style="0" customWidth="1"/>
    <col min="4" max="4" width="11.421875" style="0" customWidth="1"/>
    <col min="6" max="6" width="11.421875" style="0" customWidth="1"/>
    <col min="7" max="7" width="9.8515625" style="0" customWidth="1"/>
    <col min="8" max="8" width="0" style="0" hidden="1" customWidth="1"/>
    <col min="9" max="9" width="10.7109375" style="0" customWidth="1"/>
    <col min="10" max="10" width="10.28125" style="0" customWidth="1"/>
  </cols>
  <sheetData>
    <row r="2" spans="1:10" ht="20.25">
      <c r="A2" s="51" t="s">
        <v>105</v>
      </c>
      <c r="B2" s="51"/>
      <c r="C2" s="51"/>
      <c r="D2" s="51"/>
      <c r="E2" s="51"/>
      <c r="F2" s="51"/>
      <c r="G2" s="51"/>
      <c r="H2" s="51"/>
      <c r="I2" s="51"/>
      <c r="J2" s="51"/>
    </row>
    <row r="4" spans="1:10" ht="38.25">
      <c r="A4" s="42" t="s">
        <v>86</v>
      </c>
      <c r="B4" s="42" t="s">
        <v>87</v>
      </c>
      <c r="C4" s="42" t="s">
        <v>88</v>
      </c>
      <c r="D4" s="42" t="s">
        <v>89</v>
      </c>
      <c r="E4" s="42" t="s">
        <v>90</v>
      </c>
      <c r="F4" s="42" t="s">
        <v>91</v>
      </c>
      <c r="G4" s="42" t="s">
        <v>92</v>
      </c>
      <c r="H4" s="42"/>
      <c r="I4" s="42" t="s">
        <v>93</v>
      </c>
      <c r="J4" s="42" t="s">
        <v>94</v>
      </c>
    </row>
    <row r="5" spans="1:10" ht="15">
      <c r="A5" s="52" t="s">
        <v>114</v>
      </c>
      <c r="B5" s="53"/>
      <c r="C5" s="53"/>
      <c r="D5" s="53"/>
      <c r="E5" s="53"/>
      <c r="F5" s="53"/>
      <c r="G5" s="53"/>
      <c r="H5" s="53"/>
      <c r="I5" s="53"/>
      <c r="J5" s="54"/>
    </row>
    <row r="6" spans="1:10" ht="15">
      <c r="A6" s="43" t="s">
        <v>106</v>
      </c>
      <c r="B6" s="43">
        <v>600</v>
      </c>
      <c r="C6" s="43">
        <v>220</v>
      </c>
      <c r="D6" s="43" t="s">
        <v>95</v>
      </c>
      <c r="E6" s="43">
        <v>3.9</v>
      </c>
      <c r="F6" s="43">
        <v>2.2</v>
      </c>
      <c r="G6" s="43">
        <v>790</v>
      </c>
      <c r="H6" s="44"/>
      <c r="I6" s="43">
        <v>6</v>
      </c>
      <c r="J6" s="43">
        <v>36</v>
      </c>
    </row>
    <row r="7" spans="1:10" ht="15">
      <c r="A7" s="43" t="s">
        <v>107</v>
      </c>
      <c r="B7" s="43">
        <v>1000</v>
      </c>
      <c r="C7" s="43">
        <v>220</v>
      </c>
      <c r="D7" s="43" t="s">
        <v>96</v>
      </c>
      <c r="E7" s="43">
        <v>4.7</v>
      </c>
      <c r="F7" s="43">
        <v>2.5</v>
      </c>
      <c r="G7" s="43">
        <v>990</v>
      </c>
      <c r="H7" s="44"/>
      <c r="I7" s="43">
        <v>10</v>
      </c>
      <c r="J7" s="43">
        <v>36</v>
      </c>
    </row>
    <row r="8" spans="1:10" ht="15">
      <c r="A8" s="43" t="s">
        <v>108</v>
      </c>
      <c r="B8" s="43">
        <v>1300</v>
      </c>
      <c r="C8" s="43">
        <v>220</v>
      </c>
      <c r="D8" s="43" t="s">
        <v>96</v>
      </c>
      <c r="E8" s="43">
        <v>4.7</v>
      </c>
      <c r="F8" s="43">
        <v>2.7</v>
      </c>
      <c r="G8" s="43">
        <v>1090</v>
      </c>
      <c r="H8" s="44"/>
      <c r="I8" s="43">
        <v>13</v>
      </c>
      <c r="J8" s="43">
        <v>36</v>
      </c>
    </row>
    <row r="9" spans="1:10" ht="15">
      <c r="A9" s="58" t="s">
        <v>116</v>
      </c>
      <c r="B9" s="59"/>
      <c r="C9" s="59"/>
      <c r="D9" s="59"/>
      <c r="E9" s="59"/>
      <c r="F9" s="59"/>
      <c r="G9" s="60"/>
      <c r="H9" s="44"/>
      <c r="I9" s="47"/>
      <c r="J9" s="49"/>
    </row>
    <row r="10" spans="1:10" ht="15">
      <c r="A10" s="43" t="s">
        <v>109</v>
      </c>
      <c r="B10" s="43">
        <v>2000</v>
      </c>
      <c r="C10" s="43">
        <v>220</v>
      </c>
      <c r="D10" s="43" t="s">
        <v>97</v>
      </c>
      <c r="E10" s="43">
        <v>15</v>
      </c>
      <c r="F10" s="43">
        <v>3.1</v>
      </c>
      <c r="G10" s="43">
        <v>1690</v>
      </c>
      <c r="H10" s="44"/>
      <c r="I10" s="43">
        <v>20</v>
      </c>
      <c r="J10" s="43">
        <v>36</v>
      </c>
    </row>
    <row r="11" spans="1:10" ht="15">
      <c r="A11" s="43" t="s">
        <v>110</v>
      </c>
      <c r="B11" s="43">
        <v>3000</v>
      </c>
      <c r="C11" s="45">
        <v>380</v>
      </c>
      <c r="D11" s="45" t="s">
        <v>98</v>
      </c>
      <c r="E11" s="45">
        <v>20</v>
      </c>
      <c r="F11" s="45">
        <v>3.6</v>
      </c>
      <c r="G11" s="45">
        <v>2290</v>
      </c>
      <c r="H11" s="44"/>
      <c r="I11" s="45">
        <v>30</v>
      </c>
      <c r="J11" s="45">
        <v>36</v>
      </c>
    </row>
    <row r="12" spans="1:10" ht="15">
      <c r="A12" s="43" t="s">
        <v>111</v>
      </c>
      <c r="B12" s="43">
        <v>4000</v>
      </c>
      <c r="C12" s="43">
        <v>380</v>
      </c>
      <c r="D12" s="43" t="s">
        <v>98</v>
      </c>
      <c r="E12" s="43">
        <v>20</v>
      </c>
      <c r="F12" s="43">
        <v>4.6</v>
      </c>
      <c r="G12" s="43">
        <v>2490</v>
      </c>
      <c r="H12" s="46"/>
      <c r="I12" s="43">
        <v>40</v>
      </c>
      <c r="J12" s="43">
        <v>36</v>
      </c>
    </row>
    <row r="13" spans="1:10" ht="15">
      <c r="A13" s="55" t="s">
        <v>115</v>
      </c>
      <c r="B13" s="56"/>
      <c r="C13" s="56"/>
      <c r="D13" s="56"/>
      <c r="E13" s="56"/>
      <c r="F13" s="56"/>
      <c r="G13" s="56"/>
      <c r="H13" s="56"/>
      <c r="I13" s="56"/>
      <c r="J13" s="57"/>
    </row>
    <row r="14" spans="1:10" ht="15">
      <c r="A14" s="43" t="s">
        <v>112</v>
      </c>
      <c r="B14" s="43">
        <v>4000</v>
      </c>
      <c r="C14" s="43">
        <v>380</v>
      </c>
      <c r="D14" s="43" t="s">
        <v>98</v>
      </c>
      <c r="E14" s="43">
        <v>17</v>
      </c>
      <c r="F14" s="43" t="s">
        <v>117</v>
      </c>
      <c r="G14" s="43">
        <v>2500</v>
      </c>
      <c r="H14" s="50"/>
      <c r="I14" s="43">
        <v>40</v>
      </c>
      <c r="J14" s="43">
        <v>12</v>
      </c>
    </row>
    <row r="15" spans="1:10" ht="15">
      <c r="A15" s="43" t="s">
        <v>113</v>
      </c>
      <c r="B15" s="43">
        <v>6000</v>
      </c>
      <c r="C15" s="43">
        <v>380</v>
      </c>
      <c r="D15" s="43" t="s">
        <v>98</v>
      </c>
      <c r="E15" s="43">
        <v>17</v>
      </c>
      <c r="F15" s="43" t="s">
        <v>118</v>
      </c>
      <c r="G15" s="43">
        <v>3500</v>
      </c>
      <c r="H15" s="43"/>
      <c r="I15" s="43">
        <v>60</v>
      </c>
      <c r="J15" s="43">
        <v>12</v>
      </c>
    </row>
    <row r="16" spans="1:10" ht="15">
      <c r="A16" s="47" t="s">
        <v>99</v>
      </c>
      <c r="B16" s="48"/>
      <c r="C16" s="48"/>
      <c r="D16" s="48"/>
      <c r="E16" s="48"/>
      <c r="F16" s="48"/>
      <c r="G16" s="48"/>
      <c r="H16" s="48"/>
      <c r="I16" s="48"/>
      <c r="J16" s="49"/>
    </row>
    <row r="17" spans="1:10" ht="15">
      <c r="A17" s="43" t="s">
        <v>100</v>
      </c>
      <c r="B17" s="43" t="s">
        <v>101</v>
      </c>
      <c r="C17" s="43">
        <v>220</v>
      </c>
      <c r="D17" s="43" t="s">
        <v>102</v>
      </c>
      <c r="E17" s="43">
        <v>0.1</v>
      </c>
      <c r="F17" s="43"/>
      <c r="G17" s="43">
        <v>330</v>
      </c>
      <c r="H17" s="43"/>
      <c r="I17" s="43"/>
      <c r="J17" s="43">
        <v>12</v>
      </c>
    </row>
    <row r="18" spans="1:10" ht="15">
      <c r="A18" s="43" t="s">
        <v>103</v>
      </c>
      <c r="B18" s="43" t="s">
        <v>101</v>
      </c>
      <c r="C18" s="43">
        <v>220</v>
      </c>
      <c r="D18" s="43" t="s">
        <v>102</v>
      </c>
      <c r="E18" s="43">
        <v>0.1</v>
      </c>
      <c r="F18" s="43"/>
      <c r="G18" s="43">
        <v>390</v>
      </c>
      <c r="H18" s="43"/>
      <c r="I18" s="43"/>
      <c r="J18" s="43">
        <v>12</v>
      </c>
    </row>
    <row r="19" spans="1:10" ht="15">
      <c r="A19" s="1" t="s">
        <v>104</v>
      </c>
      <c r="B19" s="43" t="s">
        <v>101</v>
      </c>
      <c r="C19" s="43">
        <v>220</v>
      </c>
      <c r="D19" s="1"/>
      <c r="E19" s="1"/>
      <c r="F19" s="1"/>
      <c r="G19" s="2">
        <v>790</v>
      </c>
      <c r="H19" s="2"/>
      <c r="I19" s="2"/>
      <c r="J19" s="2">
        <v>12</v>
      </c>
    </row>
  </sheetData>
  <sheetProtection/>
  <mergeCells count="7">
    <mergeCell ref="A2:J2"/>
    <mergeCell ref="H6:H12"/>
    <mergeCell ref="A16:J16"/>
    <mergeCell ref="A5:J5"/>
    <mergeCell ref="A9:G9"/>
    <mergeCell ref="I9:J9"/>
    <mergeCell ref="A13:J1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2011-08-14T05:56:54Z</dcterms:created>
  <dcterms:modified xsi:type="dcterms:W3CDTF">2011-08-14T06:31:47Z</dcterms:modified>
  <cp:category/>
  <cp:version/>
  <cp:contentType/>
  <cp:contentStatus/>
</cp:coreProperties>
</file>