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60" windowWidth="20115" windowHeight="8010" activeTab="5"/>
  </bookViews>
  <sheets>
    <sheet name="HDCVI Dahua" sheetId="1" r:id="rId1"/>
    <sheet name="HD-TVI Hik" sheetId="2" r:id="rId2"/>
    <sheet name="IP Hikvision" sheetId="3" r:id="rId3"/>
    <sheet name="IP Dahua" sheetId="4" r:id="rId4"/>
    <sheet name="AHD,HDCVI,HDTVI" sheetId="5" r:id="rId5"/>
    <sheet name="IP DIVISION" sheetId="6" r:id="rId6"/>
    <sheet name="Лист3" sheetId="7" r:id="rId7"/>
  </sheets>
  <calcPr calcId="144525"/>
</workbook>
</file>

<file path=xl/calcChain.xml><?xml version="1.0" encoding="utf-8"?>
<calcChain xmlns="http://schemas.openxmlformats.org/spreadsheetml/2006/main">
  <c r="E3" i="5" l="1"/>
  <c r="E4" i="5"/>
  <c r="E5" i="5"/>
  <c r="E6" i="5"/>
  <c r="E7" i="5"/>
  <c r="E8" i="5"/>
  <c r="E3" i="6" l="1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2" i="6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</calcChain>
</file>

<file path=xl/sharedStrings.xml><?xml version="1.0" encoding="utf-8"?>
<sst xmlns="http://schemas.openxmlformats.org/spreadsheetml/2006/main" count="1283" uniqueCount="756">
  <si>
    <t>45 $</t>
  </si>
  <si>
    <t>30 $</t>
  </si>
  <si>
    <t>22 $</t>
  </si>
  <si>
    <t>18 $</t>
  </si>
  <si>
    <t>26 $</t>
  </si>
  <si>
    <t>31 $</t>
  </si>
  <si>
    <t>25 $</t>
  </si>
  <si>
    <t>40 $</t>
  </si>
  <si>
    <t>33 $</t>
  </si>
  <si>
    <t>56 $</t>
  </si>
  <si>
    <t>46 $</t>
  </si>
  <si>
    <t>19 $</t>
  </si>
  <si>
    <t>44 $</t>
  </si>
  <si>
    <t>36 $</t>
  </si>
  <si>
    <t>55 $</t>
  </si>
  <si>
    <t>51 $</t>
  </si>
  <si>
    <t>42 $</t>
  </si>
  <si>
    <t>66 $</t>
  </si>
  <si>
    <t>53 $</t>
  </si>
  <si>
    <t>74 $</t>
  </si>
  <si>
    <t>61 $</t>
  </si>
  <si>
    <t>95 $</t>
  </si>
  <si>
    <t>79 $</t>
  </si>
  <si>
    <t>Тип: цветная наружная HDCVI-видеокамера / Разрешение: 1980 x 1080 пикселей (2 Мп) / Светочувствительность: 0.01 люкс / Скорость съемки: 25 кад/сек  / Объектив: фиксированный, F = 3,6 (90°) мм / Дополнительно: Smart-ИК 20 м</t>
  </si>
  <si>
    <t>41 $</t>
  </si>
  <si>
    <t>34 $</t>
  </si>
  <si>
    <t>50 $</t>
  </si>
  <si>
    <t>81 $</t>
  </si>
  <si>
    <t>67 $</t>
  </si>
  <si>
    <t>103 $</t>
  </si>
  <si>
    <t>85 $</t>
  </si>
  <si>
    <t>Avigard  AVG831HС</t>
  </si>
  <si>
    <t xml:space="preserve">Dahua HAC-HFW1000RMP-S2  </t>
  </si>
  <si>
    <t xml:space="preserve">Dahua  HAC-HFW1000R  </t>
  </si>
  <si>
    <t xml:space="preserve">Dahua HAC-HFW1000S-S2  </t>
  </si>
  <si>
    <t xml:space="preserve">Dahua  HAC-HFW1100S  </t>
  </si>
  <si>
    <t xml:space="preserve">Dahua HAC-HFW1100R-VF  </t>
  </si>
  <si>
    <t xml:space="preserve">Dahua HAC-HDW1000R  </t>
  </si>
  <si>
    <t xml:space="preserve">Dahua HAC-HDW1000M  </t>
  </si>
  <si>
    <t xml:space="preserve">Dahua HAC-HDW1100EMP-A </t>
  </si>
  <si>
    <t xml:space="preserve">Dahua HAC-HDW1100R-VF  </t>
  </si>
  <si>
    <t xml:space="preserve">Dahua HAC-HDBW1200E  </t>
  </si>
  <si>
    <t xml:space="preserve">Dahua HAC-HDW1200EMP-A </t>
  </si>
  <si>
    <t xml:space="preserve">Dahua HAC-HDBW1200R-VF  </t>
  </si>
  <si>
    <t xml:space="preserve">Dahua HAC-HDW1200R-VF  </t>
  </si>
  <si>
    <t xml:space="preserve">Dahua HAC-HDBW2220RP-Z  </t>
  </si>
  <si>
    <t xml:space="preserve">Dahua HAC-HFW1200R  </t>
  </si>
  <si>
    <t xml:space="preserve">Dahua  HAC-HFW1200RM  </t>
  </si>
  <si>
    <t xml:space="preserve">Dahua HAC-HFW1200S  </t>
  </si>
  <si>
    <t xml:space="preserve">Dahua HAC-HFW1200D  </t>
  </si>
  <si>
    <t xml:space="preserve"> Dahua HAC-HFW1200R-VF-IRE6</t>
  </si>
  <si>
    <t xml:space="preserve">Dahua HAC-HFW2220R-Z-IRE6  </t>
  </si>
  <si>
    <t>Видеокамеры HDCVI</t>
  </si>
  <si>
    <t xml:space="preserve">Подключение видеокамер: 4 / Подключение микрофонов: 1 / Жесткий диск: 1 х SATA / Макс. разрешение записи: HDCVI 1280 х 720 пикс. (720p) / Analog 960 х 576 пикс. (Full 960H) / IP 1920 х 1080 пикс. (1080p) (до 2 камер)  / Mакс. скорость записи на систему (в 720p): 100 кад/сек/ Подключение монитора: 1 х VGA, 1 x HDMI </t>
  </si>
  <si>
    <t xml:space="preserve">Подключение видеокамер: 4 / Подключение микрофонов: 1 / Жесткий диск: 1 х SATA / Макс. разрешение записи: HDCVI 1920 х 1080 пикс.  (1080p) х12кад\сек / Analog 960 х 576 пикс. (Full 960H) / IP 1920 х 1080 пикс. (1080p) (до 2 камер)  Mакс. скорость записи на систему (в 720p): 100 кад/сек/ Подключение монитора: 1 х VGA, 1 x HDMI </t>
  </si>
  <si>
    <t>65 $</t>
  </si>
  <si>
    <t>Подключение видеокамер: 4 / Подключение микрофонов: 1 / Жесткий диск: 1 х SATA / Макс. разрешение записи: HDCVI 1280 х 720 пикс. (720p) / Analog 960 х 576 пикс. (Full 960H) / IP 1920 х 1080 пикс. (1080p) (до 2 камер)  / Mакс. скорость записи на систему (в 720p): 100 кад/сек/ Подключение монитора: 1 х VGA, 1 x HDMI</t>
  </si>
  <si>
    <t xml:space="preserve">Подключение видеокамер: 4 / Подключение микрофонов: 1 / Жесткий диск: 1 х SATA / Макс. разрешение записи: HDCVI 1920 х 1080 пикс.  (1080p) х12кад\сек / Analog 960 х 576 пикс. (Full 960H) / IP 1920 х 1080 пикс. (1080p) (до 2 камер) / Mакс. скорость записи на систему (в 720p): 100 кад/сек/ Подключение монитора: 1 х VGA, 1 x HDMI </t>
  </si>
  <si>
    <t>94 $</t>
  </si>
  <si>
    <t>73 $</t>
  </si>
  <si>
    <t xml:space="preserve">Подключение видеокамер: 4 / Подключение микрофонов: 4 / Жесткий диск: 1 х SATA / Макс. разрешение записи: HDCVI 1920 х 1080 пикс.  (1080p) х12кад\сек / Analog 960 х 576 пикс. (Full 960H) / IP 1920 х 1080 пикс. (1080p) (до 2 камер) / Mакс. скорость записи на систему (в 720p): 100 кад/сек/ Подключение монитора: 1 х VGA, 1 x HDMI </t>
  </si>
  <si>
    <t>125 $</t>
  </si>
  <si>
    <t>92 $</t>
  </si>
  <si>
    <t xml:space="preserve">Подключение видеокамер: 8 / Подключение микрофонов: 1 / Жесткий диск: 1 х SATA / Макс. разрешение записи: HDCVI 1280 х 720 пикс. (720p) / Analog 960 х 576 пикс. (Full 960H) / IP 1920 х 1080 пикс. (1080p) (до 2 камер)  / Mакс. скорость записи  (в 720p): 1кан - 25 кад/с, 2-8кан - 12 кад/с/ Подключение монитора: 1 х VGA, 1 x HDMI </t>
  </si>
  <si>
    <t>87 $</t>
  </si>
  <si>
    <t>70 $</t>
  </si>
  <si>
    <t xml:space="preserve">Подключение видеокамер: 8 / Подключение микрофонов: 1 / Жесткий диск: 1 х SATA / Макс. разрешение записи: HDCVI 1920 х 1080 пикс.  (1080p) х12кад\сек / Analog 960 х 576 пикс. (Full 960H) / IP 1920 х 1080 пикс. (1080p) (до 2 камер)  Mакс. скорость записи на систему (в 720p): 200 кад/сек/ Подключение монитора: 1 х VGA, 1 x HDMI </t>
  </si>
  <si>
    <t>100 $</t>
  </si>
  <si>
    <t>Подключение видеокамер: 8 / Подключение микрофонов: 1 / Жесткий диск: 1 х SATA / Макс. разрешение записи: HDCVI 1280 х 720 пикс. (720p) / Analog 960 х 576 пикс. (Full 960H) / IP 1920 х 1080 пикс. (1080p) (до 2 камер)  / Mакс. скорость записи (в 720p): 1кан - 25 кад/с, 2-8кан - 12 кад/с/ Подключение монитора: 1 х VGA, 1 x HDMI</t>
  </si>
  <si>
    <t>91 $</t>
  </si>
  <si>
    <t>75 $</t>
  </si>
  <si>
    <t xml:space="preserve">Подключение видеокамер: 8 / Подключение микрофонов: 1 / Жесткий диск: 1 х SATA / Макс. разрешение записи: HDCVI 1920 х 1080 пикс.  (1080p) х12кад\сек / Analog 960 х 576 пикс. (Full 960H) / IP 1920 х 1080 пикс. (1080p) (до 2 камер) / Mакс. скорость записи на систему (в 720p):200 кад/сек/ Подключение монитора: 1 х VGA, 1 x HDMI </t>
  </si>
  <si>
    <t>139 $</t>
  </si>
  <si>
    <t>109 $</t>
  </si>
  <si>
    <t xml:space="preserve">Подключение видеокамер: 8 / Подключение микрофонов: 4 / Жесткий диск: 2 х SATA / Макс. разрешение записи: HDCVI 1920 х 1080 пикс.  (1080p) х12кад\сек / Analog 960 х 576 пикс. (Full 960H) / IP 1920 х 1080 пикс. (1080p) (до 2 камер) / Mакс. скорость записи на систему (в 720p):200 кад/сек/ Подключение монитора: 1 х VGA, 1 x HDMI </t>
  </si>
  <si>
    <t>206 $</t>
  </si>
  <si>
    <t>169 $</t>
  </si>
  <si>
    <t>Подключение видеокамер: 16 / Подключение микрофонов: 1 / Жесткий диск: 1 х SATA / Макс. разрешение записи: HDCVI 1280 х 720 пикс. (720p) / Analog 960 х 576 пикс. (Full 960H) / IP 1920 х 1080 пикс. (1080p) (до 2 камер)  / Mакс. скорость записи  (в 720p): 1кан 720р - 25 кад/с, 2-16кан 720р - 12 кад/с/ Подключение монитора: 1 х VGA, 1 x HDMI</t>
  </si>
  <si>
    <t>153 $</t>
  </si>
  <si>
    <t xml:space="preserve">Подключение видеокамер: 16 / Подключение микрофонов: 1 / Жесткий диск: 1 х SATA / Макс. разрешение записи: HDCVI 1920 х 1080 пикс.  (1080p) х12кад\сек / Analog 960 х 576 пикс. (Full 960H) / IP 1920 х 1080 пикс. (1080p) (до 2 камер) / Mакс. скорость записи на систему (в 720p):400 кад/сек/ Подключение монитора: 1 х VGA, 1 x HDMI </t>
  </si>
  <si>
    <t>236 $</t>
  </si>
  <si>
    <t>194 $</t>
  </si>
  <si>
    <t xml:space="preserve">Подключение видеокамер: 16 / Подключение микрофонов: 4 / Жесткий диск: 2 х SATA / Макс. разрешение записи: HDCVI 1920 х 1080 пикс.  (1080p) х12кад\сек / Analog 960 х 576 пикс. (Full 960H) / IP 1920 х 1080 пикс. (1080p) (до 2 камер) / Mакс. скорость записи на систему (в 720p):400 кад/сек/ Подключение монитора: 1 х VGA, 1 x HDMI </t>
  </si>
  <si>
    <t>279 $</t>
  </si>
  <si>
    <t>230 $</t>
  </si>
  <si>
    <t>Подключение видеокамер: 4 / Подключение микрофонов: 1 / Жесткий диск: 1 х SATA / Максимальное разрешение записи: HDCVI 1920 х 1080 пикс.  (1080p) х25 кад\сек / Analog 960 х 576 пикс. (Full 960H) / IP 1920 х 1080 пикс. (1080p) (до 2 камер)  / Mакс. скорость записи на систему (в 1080p): 100 кад/сек  / Подключение монитора: 1 х VGA, 1 x HDMI / Удаленный просмотр: Android, Windows, Linux, iOS, Symbian</t>
  </si>
  <si>
    <t>127 $</t>
  </si>
  <si>
    <t>135 $</t>
  </si>
  <si>
    <t>Подключение видеокамер: 4 / Подключение микрофонов: 4 / Жесткий диск: 2 х SATA / Максимальное разрешение записи: HDCVI 1920 х 1080 пикс.  (1080p) / Analog 960 х 576 пикс. (Full 960H) / IP 1920 х 1080 пикс. (1080p) / Mакс. скорость записи на систему (в 1080p): 100 кад/сек  / Подключение монитора:  1 х VGA, 1 x HDMI / Удаленный просмотр: Android, Windows, Linux, iOS, Symbian</t>
  </si>
  <si>
    <t>162 $</t>
  </si>
  <si>
    <t>130 $</t>
  </si>
  <si>
    <t>Подключение видеокамер: 8 / Подключение микрофонов: 1 / Жесткий диск: 1 х SATA / Максимальное разрешение записи: HDCVI 1920 х 1080 пикс.  (1080p) х25 кад\сек / Analog 960 х 576 пикс. (Full 960H) / IP 1920 х 1080 пикс. (1080p) (до 2 камер)  / Mакс. скорость записи на систему (в 1080p): 200 кад/сек  / Подключение монитора: 1 х VGA, 1 x HDMI / Удаленный просмотр: Android, Windows, Linux, iOS, Symbian</t>
  </si>
  <si>
    <t>185 $</t>
  </si>
  <si>
    <t>155 $</t>
  </si>
  <si>
    <t>Подключение видеокамер: 8 / Подключение микрофонов: 4 / Жесткий диск: 2 х SATA / Максимальное разрешение записи: HDCVI 1920 х 1080 пикс.  (1080p) х25 кад\сек / Analog 960 х 576 пикс. (Full 960H) / IP 1920 х 1080 пикс. (1080p) (до 2 камер)  / Mакс. скорость записи на систему (в 1080p): 200 кад/сек  / Подключение монитора: 1 х VGA, 1 x HDMI / Удаленный просмотр: Android, Windows, Linux, iOS, Symbian</t>
  </si>
  <si>
    <t>220 $</t>
  </si>
  <si>
    <t>180 $</t>
  </si>
  <si>
    <t>Подключение видеокамер: 16 / Подключение микрофонов: 4 / Жесткий диск: 2 х SATA / Максимальное разрешение записи: HDCVI 1920 х 1080 пикс.  (1080p) х25 кад\сек / Analog 960 х 576 пикс. (Full 960H) / IP 1920 х 1080 пикс. (1080p) (до 2 камер)  /  Подключение монитора: 1 х VGA, 1 x HDMI / Удаленный просмотр: Android, Windows, Linux, iOS, Symbian</t>
  </si>
  <si>
    <t>310 $</t>
  </si>
  <si>
    <t>250 $</t>
  </si>
  <si>
    <t xml:space="preserve">Подключение видеокамер: 32 / Подключение микрофонов: 1 / Жесткий диск: 2 х SATA / Макс. разрешение записи:HDCVI 1280 х 720 пикс. (720p) / Analog 960 х 576 пикс. (Full 960H) / IP 1920 х 1080 пикс. (1080p) (до 2 камер) / Mакс. скорость записи на систему (в 720p): 800 кад/сек/ Подключение монитора:  1 х VGA, 1 x HDMI </t>
  </si>
  <si>
    <t>346 $</t>
  </si>
  <si>
    <t>280 $</t>
  </si>
  <si>
    <t>Подключение видеокамер: 32 / Подключение микрофонов: 4 / Жесткий диск: 4 х SATA / Максимальное разрешение записи: 1280 х 720 пикс. (720p) /  Mакс. скорость записи на систему (в 720p): 800 кад/сек / Подключение монитора: 1 х BNC (Video), 1 х VGA, 1 x HDMI /  Дополнительно: поддерживает до 32 IP-камер</t>
  </si>
  <si>
    <t>809 $</t>
  </si>
  <si>
    <t>665 $</t>
  </si>
  <si>
    <t>Подключение видеокамер: 8 / Подключение микрофонов: 4 / Жесткий диск: 4 х SATA / Максимальное разрешение записи: HDCVI 1920 х 1080 пикс.  (1080p) / Analog 960 х 576 пикс. (Full 960H) / IP 1920 х 1080 пикс. (1080p) Mакс. скорость записи на систему (в 1080p): 400 кад/сек / Подключение монитора: 1 х BNC (Video), 1 х VGA, 2 x HDMI / Удаленный просмотр: Android, Windows, Linux, iOS, Symbian</t>
  </si>
  <si>
    <t>590 $</t>
  </si>
  <si>
    <t>436 $</t>
  </si>
  <si>
    <t>Подключение видеокамер: 16 / Подключение микрофонов: 4 / Жесткий диск: 4 х SATA / Максимальное разрешение записи: HDCVI 1920 х 1080 пикс.  (1080p) / Analog 960 х 576 пикс. (Full 960H) / IP 1920 х 1080 пикс. (1080p) Mакс. скорость записи на систему (в 1080p): 400 кад/сек / Подключение монитора: 1 х BNC (Video), 1 х VGA, 2 x HDMI / Удаленный просмотр: Android, Windows, Linux, iOS, Symbian</t>
  </si>
  <si>
    <t>Dahua HCVR4104C-W-S2</t>
  </si>
  <si>
    <t>Dahua HCVR5104C-S2</t>
  </si>
  <si>
    <t>Dahua HCVR4104HS-S2</t>
  </si>
  <si>
    <t>Dahua HCVR 5104H-S2</t>
  </si>
  <si>
    <t>Dahua HCVR5104HE-S2</t>
  </si>
  <si>
    <t>Dahua HCVR4108C-W-S2</t>
  </si>
  <si>
    <t>Dahua HCVR5108C-S2</t>
  </si>
  <si>
    <t>Dahua HCVR4108HS-S2</t>
  </si>
  <si>
    <t>Dahua  HCVR5108H-S2</t>
  </si>
  <si>
    <t>Dahua HCVR5208A-S2</t>
  </si>
  <si>
    <t>Dahua HCVR4116HS-S2</t>
  </si>
  <si>
    <t>Dahua HCVR5116H-S2</t>
  </si>
  <si>
    <t>Dahua HCVR5216A-S2</t>
  </si>
  <si>
    <t>Dahua HCVR7104C-S2</t>
  </si>
  <si>
    <t>Dahua  HCVR7104H-S2</t>
  </si>
  <si>
    <t>Dahua   HCVR7204A-V2</t>
  </si>
  <si>
    <t>Dahua  HCVR7108H-S2</t>
  </si>
  <si>
    <t>Dahua  HCVR7208A-S2</t>
  </si>
  <si>
    <t>Dahua HCVR7216AN-S2</t>
  </si>
  <si>
    <t>Dahua HCVR4232AN-S2</t>
  </si>
  <si>
    <t>Dahua HCVR5432L</t>
  </si>
  <si>
    <t>Dahua HCVR7408L</t>
  </si>
  <si>
    <t>Dahua HCVR7416L</t>
  </si>
  <si>
    <t>Видеорегистраторы HDCVI</t>
  </si>
  <si>
    <t>17 $</t>
  </si>
  <si>
    <t>32 $</t>
  </si>
  <si>
    <t>27 $</t>
  </si>
  <si>
    <t>Hikvision                   DS-2CE16D0T-IR</t>
  </si>
  <si>
    <t>39 $</t>
  </si>
  <si>
    <t>Hikvision                   DS-2CE16D1T-IR</t>
  </si>
  <si>
    <t>47 $</t>
  </si>
  <si>
    <t>Hikvision                   DS-2CE16D5T-IR</t>
  </si>
  <si>
    <t>60 $</t>
  </si>
  <si>
    <t>Hikvision                   DS-2CE16C0T-IT5</t>
  </si>
  <si>
    <t>Hikvision                          DS-2CE16D0T-IT5</t>
  </si>
  <si>
    <t xml:space="preserve">Тип: цветная наружная HDTVI-видеокамера / Разрешение: 1980 x 1080 пикселей (2.0 Мп) / Светочувствительность: 0.01 люкс / Скорость съемки: 25 кад/сек  / Объектив: фиксированный,  F = 3,6мм (82°) / 6мм (54°) / 12мм (24°) / Дополнительно: ик-подсветка 80 м </t>
  </si>
  <si>
    <t>57 $</t>
  </si>
  <si>
    <t>Hikvision                          DS-2CE16D1T-IT5</t>
  </si>
  <si>
    <t>62 $</t>
  </si>
  <si>
    <t>Hikvision                   DS-2CE56C0T-IRMM</t>
  </si>
  <si>
    <t>29 $</t>
  </si>
  <si>
    <t>24 $</t>
  </si>
  <si>
    <t>Hikvision                   DS-2CE56D1T-IRMM</t>
  </si>
  <si>
    <t>40$</t>
  </si>
  <si>
    <t>Hikvision                                DS-2CE56C0T-IRM</t>
  </si>
  <si>
    <t>Hikvision                                DS-2CE56D0T-IRM</t>
  </si>
  <si>
    <t>Hikvision                                DS-2CE56D1T-IRM</t>
  </si>
  <si>
    <t>Hikvision                   DS-2CE56C0T-IT3</t>
  </si>
  <si>
    <t>Hikvision                   DS-2CE56D0T-IT3</t>
  </si>
  <si>
    <t>48 $</t>
  </si>
  <si>
    <t>Hikvision                   DS-2CE56D1T-IT3</t>
  </si>
  <si>
    <t>54 $</t>
  </si>
  <si>
    <t>Hikvision                   DS-2CE56D5T-IT3</t>
  </si>
  <si>
    <t>98 $</t>
  </si>
  <si>
    <t>80 $</t>
  </si>
  <si>
    <t>Hikvision                             DS-2CE16C2T-IT3</t>
  </si>
  <si>
    <t>52 $</t>
  </si>
  <si>
    <t>Hikvision                            DS-2CE16C2T-IT5</t>
  </si>
  <si>
    <t>59 $</t>
  </si>
  <si>
    <t>Hikvision                            DS-2CE16C5T-IT5</t>
  </si>
  <si>
    <t>Hikvision                            DS-2CE16D5T-IT5</t>
  </si>
  <si>
    <t>106 $</t>
  </si>
  <si>
    <t>78 $</t>
  </si>
  <si>
    <t>Hikvision                            DS-2CE56D5T-VFIT3</t>
  </si>
  <si>
    <t>112 $</t>
  </si>
  <si>
    <t>96 $</t>
  </si>
  <si>
    <t>Hikvision                            DS-2CE56D1T-VFIR3</t>
  </si>
  <si>
    <t>Hikvision                           DS-2CE16D1T-VFIR3</t>
  </si>
  <si>
    <t>88 $</t>
  </si>
  <si>
    <t>Hikvision                                    DS-2CE56C5T-VPIR3</t>
  </si>
  <si>
    <t>76 $</t>
  </si>
  <si>
    <t>Hikvision                                    DS-2CE56D1T-VPIR3</t>
  </si>
  <si>
    <t>Тип: цветная наружная HDTVI-видеокамера / Разрешение: 1280 x 960 пикселей (2.0 Мп) / Светочувствительность: 0.01 люкс / Скорость съемки: 25 кад/сек  / Объектив: варифокальный, F = 2.8 - 12 мм (угол обзора 114°-35°) / Дополнительно: ик-подсветка 40 м \ IK10</t>
  </si>
  <si>
    <t>Hikvision                                    DS-2CE56D1T-VFIR</t>
  </si>
  <si>
    <t>Hikvision                                    DS-2CE56D1T-VFIR3</t>
  </si>
  <si>
    <t>Hikvision                          DS-2CE16D5T-VFIT3</t>
  </si>
  <si>
    <t>116 $</t>
  </si>
  <si>
    <t>Hikvision                                    DS-2CE56D5T-IR3Z</t>
  </si>
  <si>
    <t>129 $</t>
  </si>
  <si>
    <t>105 $</t>
  </si>
  <si>
    <t>Hikvision                                    DS-2CE16D5T-AIR3ZH</t>
  </si>
  <si>
    <t>128 $</t>
  </si>
  <si>
    <t>Hikvision  DS-2CE16C0T-IR</t>
  </si>
  <si>
    <t>Видеокамеры HD-TVI</t>
  </si>
  <si>
    <t>Hikvision                                    DS-7104HGHI-E1</t>
  </si>
  <si>
    <t>Подключение видеокамер: 4 / Подключение микрофонов: 1 / Жесткий диск: 1 х SATA / Макс. разрешение записи: 1280 х 720 пикс. (720p) х 25 кад/сек / Mакс. скорость записи на систему (в 720p): 100 кад/сек/ Подключение монитора: 1 х VGA, 1 x HDMI / Дополнительно: Аналог, HDTVI с камерами HDTVI / Поддерживает TurboHD камеры только серий C0T</t>
  </si>
  <si>
    <t>Hikvision                                    DS-7104HGHI-SH</t>
  </si>
  <si>
    <t>Подключение видеокамер: 4 / Подключение микрофонов: 1 / Жесткий диск: 1 х SATA / Макс. разрешение записи:  1980 х 1080 пикс. (1080p) x 12 кад/сек / 1280 х 720 пикс. (720p) х 25 кад/сек / Mакс. скорость записи на систему (в 720p): 100 кад/сек/ Подключение монитора: 1 х VGA, 1 x HDMI / Удаленный просмотр: Android, Windows, Linux, iOS, Symbian</t>
  </si>
  <si>
    <t>Hikvision                                    DS-7104HQHI-F1/N</t>
  </si>
  <si>
    <t>Подключение видеокамер: 4 AHD (720p), HD-TVI (1080p)/ Подключение микрофонов: 1 / Жесткий диск: 1 х SATA до 6 Тб / Макс. разрешение записи:  1980 х 1080 пикс. (1080p) x 16 кад/сек / 1280 х 720 пикс. (720p) х 25 кад/сек / Подключение монитора: 1 х VGA, 1 x HDMI / Удаленный просмотр: Android, Windows, Linux, iOS, Symbian</t>
  </si>
  <si>
    <t>82 $</t>
  </si>
  <si>
    <t>Hikvision                                    DS-7108HGHI-E1</t>
  </si>
  <si>
    <t>Подключение видеокамер: 8 / Подключение микрофонов: 1 / Жесткий диск: 1 х SATA / Макс. разрешение записи: 1280 х 720 пикс. (720p) х 25 кад/сек / Mакс. скорость записи на систему (в 720p): 100 кад/сек/ Подключение монитора: 1 х VGA, 1 x HDMI / Дополнительно: Аналог, HDTVI / Поддерживает TurboHD камеры только серий C0T</t>
  </si>
  <si>
    <t>Hikvision                                    DS-7108HGHI-SH</t>
  </si>
  <si>
    <t>Подключение видеокамер: 8 / Подключение микрофонов: 1 / Жесткий диск: 1 х SATA / Макс. разрешение записи:  1980 х 1080 пикс. (1080p) x 12 кад/сек / 1280 х 720 пикс. (720p) х 25 кад/сек / Mакс. скорость записи на систему (в 720p): 100 кад/сек/ Подключение монитора: 1 х VGA, 1 x HDMI / Дополнительно: Аналог, HDTVI / Удаленный просмотр: Android, Windows, Linux, iOS, Symbian</t>
  </si>
  <si>
    <t>102 $</t>
  </si>
  <si>
    <t xml:space="preserve">Hikvision                                    DS-7108HQHI-F1/N </t>
  </si>
  <si>
    <t>Подключение видеокамер: 8 AHD (720p), HD-TVI (1080p)/ Подключение микрофонов: 1 / Жесткий диск: 1 х SATA до 6 Тб / Макс. разрешение записи:  1980 х 1080 пикс. (1080p) x 16 кад/сек / 1280 х 720 пикс. (720p) х 25 кад/сек / Mакс. скорость записи на систему (в 720p): 100 кад/сек/ Подключение монитора: 1 х VGA, 1 x HDMI / Удаленный просмотр: Android, Windows, Linux, iOS, Symbian</t>
  </si>
  <si>
    <t>104 $</t>
  </si>
  <si>
    <t>Hikvision                                    DS-7116HGHI-E1</t>
  </si>
  <si>
    <t>Подключение видеокамер: 16 / Подключение микрофонов: 1 / Жесткий диск: 1 х SATA / Макс. разрешение записи: 1280 х 720 пикс. (720p) х 16 кад/сек / Mакс. скорость записи на систему (в 720p): 100 кад/сек/ Подключение монитора: 1 х VGA, 1 x HDMI / Дополнительно: Аналог, HDTVI /Поддерживает TurboHD камеры только серий C0T</t>
  </si>
  <si>
    <t>Hikvision                                    DS-7116HGHI-F1</t>
  </si>
  <si>
    <t>Подключение видеокамер: 16 AHD (720p), HD-TVI (720p)/ Подключение микрофонов: 1 / Жесткий диск: 1 х SATA до 6 Тб / Макс. разрешение записи: 1280 х 720 пикс. (720p) х 25 кад/сек / Подключение монитора: 1 х VGA, 1 x HDMI / Удаленный просмотр: Android, Windows, Linux, iOS, Symbian</t>
  </si>
  <si>
    <t>148 $</t>
  </si>
  <si>
    <t>120 $</t>
  </si>
  <si>
    <t>110 $</t>
  </si>
  <si>
    <t>Hikvision                            DS-7204HGHI-SH</t>
  </si>
  <si>
    <t>Подключение видеокамер: 4 / Подключение микрофонов: 1 / Жесткий диск: 1 х SATA / Макс. разрешение записи: 1980 х 1080 пикс. (1080p) x 12 кад/сек / 1280 х 720 пикс. (720p) х 25 кад/сек / Mакс. скорость записи на систему (в 720p): 100 кад/сек/ Подключение монитора: 1 х VGA, 1 x HDMI / Удаленный просмотр: Android, Windows, Linux, iOS, Symbian</t>
  </si>
  <si>
    <t>Hikvision                            DS-7208HGHI-SH</t>
  </si>
  <si>
    <t>Подключение видеокамер: 8 / Подключение микрофонов: 8 / Жесткий диск: 1 х SATA / Макс. разрешение записи: 1980 х 1080 пикс. (1080p) x 12 кад/сек / 1280 х 720 пикс. (720p) х 25 кад/сек / Mакс. скорость записи на систему (в 720p): 200 кад/сек/ Подключение монитора: 1 х VGA, 1 x HDMI / Удаленный просмотр: Android, Windows, Linux, iOS, Symbian</t>
  </si>
  <si>
    <t>Hikvision                                           DS-7216HGHI-SH      (4 аудио)</t>
  </si>
  <si>
    <t>Подключение видеокамер: 16 / Подключение микрофонов: 4 / Жесткий диск: 1 х SATA / Макс. разрешение записи: 1980 х 1080 пикс. (1080p) x 12 кад/сек / 1280 х 720 пикс. (720p) х 25 кад/сек/ Mакс. скорость записи на систему (в 720p): 400 кад/сек/ Подключение монитора:  1 х VGA, 1 x HDMI / Дополнительно: Аналог, HDTVI, 2 канала IP Удаленный просмотр: Android, Windows, Linux, iOS, Symbian</t>
  </si>
  <si>
    <t>235 $</t>
  </si>
  <si>
    <t>175 $</t>
  </si>
  <si>
    <t>Hikvision                                           DS-7216HGHI-SH    (16 аудио)</t>
  </si>
  <si>
    <t>Подключение видеокамер: 16 / Подключение микрофонов: 16 / Жесткий диск: 1 х SATA / Макс. разрешение записи: 1980 х 1080 пикс. (1080p) x 12 кад/сек / 1280 х 720 пикс. (720p) х 25 кад/сек/ Mакс. скорость записи на систему (в 720p): 400 кад/сек/ Подключение монитора:  1 х VGA, 1 x HDMI / Дополнительно: Аналог, HDTVI, 2 канала IP Удаленный просмотр: Android, Windows, Linux, iOS, Symbian</t>
  </si>
  <si>
    <t>Hikvision                                           DS-7216HGHI-E1</t>
  </si>
  <si>
    <t>Подключение видеокамер: 16 / Подключение микрофонов: 1 / Жесткий диск: 1 х SATA / Макс. разрешение записи: 1280 х 720 пикс. (720p) х 25 кад/сек/ Mакс. скорость записи на систему (в 720p): 400 кад/сек/ / Дополнительно: Аналог, HDTVI, 2 канала IP \Подключение монитора:  1 х VGA, 1 x HDMI / Поддерживает TurboHD камеры только серий C0T</t>
  </si>
  <si>
    <t>154 $</t>
  </si>
  <si>
    <t>Hikvision                                           DS-7216HGHI-F2</t>
  </si>
  <si>
    <t>Подключение видеокамер: 16 AHD (720p), HD-TVI (720p)/ Подключение микрофонов: 1 / Жесткий диск: 2 х SATA до 6 Тб / Макс. разрешение записи: 1280 х 720 пикс. (720p) х 16 кад/сек / Подключение монитора: 1 х VGA, 1 x HDMI / Удаленный просмотр: Android, Windows, Linux, iOS, Symbian</t>
  </si>
  <si>
    <t>259 $</t>
  </si>
  <si>
    <t>210 $</t>
  </si>
  <si>
    <t>Hikvision                                           DS-7204HQHI-SH</t>
  </si>
  <si>
    <t>Подключение видеокамер: 4 / Подключение микрофонов: 4 / Жесткий диск: 1 х SATA / Макс. разрешение записи: 1980 х 1080 пикс. (1080p) x 25 кад/сек / Mакс. скорость записи на систему (в 720p): 100 кад/сек/ Подключение монитора:  1 х VGA, 1 x HDMI / Дополнительно: Аналог, HDTVI, 2 канала IP Удаленный просмотр: Android, Windows, Linux, iOS, Symbian</t>
  </si>
  <si>
    <t>118 $</t>
  </si>
  <si>
    <t>Hikvision                            DS-7204HQHI-F1/N</t>
  </si>
  <si>
    <t>Подключение видеокамер: 4 AHD (720p), HD-TVI (1080p)/ Подключение микрофонов: 1 / Жесткий диск: 1 х SATA до 6 Тб / Макс. разрешение записи:  1980 х 1080 пикс. (1080p) x 16 кад/сек / 1280 х 720 пикс. (720p) х 25 кад/сек / Подключение монитора: 1 х VGA, 1 x HDMI / Дополнительно: Аналог, HDTVI, 1 канала IP (1080p) / Удаленный просмотр: Android, Windows, Linux, iOS, Symbian</t>
  </si>
  <si>
    <t>Hikvision                                           DS-7208HQHI-SH</t>
  </si>
  <si>
    <t>Подключение видеокамер: 8 / Подключение микрофонов: 4 / Жесткий диск: 1 х SATA / Макс. разрешение записи: 1980 х 1080 пикс. (1080p) x 25 кад/сек / Mакс. скорость записи на систему (в 720p): 200 кад/сек/ Подключение монитора:  1 х VGA, 1 x HDMI / Дополнительно: Аналог, HDTVI, 2 канала IP Удаленный просмотр: Android, Windows, Linux, iOS, Symbian</t>
  </si>
  <si>
    <t>229 $</t>
  </si>
  <si>
    <t>200 $</t>
  </si>
  <si>
    <t xml:space="preserve">Hikvision                            DS-7208HQHI-F1/N  </t>
  </si>
  <si>
    <t>Подключение видеокамер: 8 AHD (720p), HD-TVI (1080p)/ Подключение микрофонов: 1 / Жесткий диск: 1 х SATA до 6 Тб / Макс. разрешение записи:  1980 х 1080 пикс. (1080p) x 16 кад/сек / 1280 х 720 пикс. (720p) х 25 кад/сек / Подключение монитора: 1 х VGA, 1 x HDMI / Дополнительно: Аналог, HDTVI, 2 канала IP (1080p) / Удаленный просмотр: Android, Windows, Linux, iOS, Symbian</t>
  </si>
  <si>
    <t>136 $</t>
  </si>
  <si>
    <t xml:space="preserve">Hikvision                            DS-7208HQHI-F2/N  </t>
  </si>
  <si>
    <t>Подключение видеокамер: 8 AHD (720p), HD-TVI (1080p)/ Подключение микрофонов: 1 / Жесткий диск: 2 х SATA до 6 Тб / Макс. разрешение записи:  1980 х 1080 пикс. (1080p) x 16 кад/сек / 1280 х 720 пикс. (720p) х 25 кад/сек / Подключение монитора: 1 х VGA, 1 x HDMI / Дополнительно: Аналог, HDTVI, 2 канала IP (1080p) / Удаленный просмотр: Android, Windows, Linux, iOS, Symbian</t>
  </si>
  <si>
    <t>159 $</t>
  </si>
  <si>
    <t>Hikvision                                           DS-7216HQHI-SH</t>
  </si>
  <si>
    <t>Подключение видеокамер: 16 / Подключение микрофонов: 4 / Жесткий диск: 1 х SATA / Макс. разрешение записи: 1980 х 1080 пикс. (1080p) x 25 кад/сек/ Mакс. скорость записи на систему (в 720p): 400 кад/сек/ Подключение монитора:  1 х VGA, 1 x HDMI / Дополнительно: Аналог, HDTVI, 2 канала IP Удаленный просмотр: Android, Windows, Linux, iOS, Symbian</t>
  </si>
  <si>
    <t>396 $</t>
  </si>
  <si>
    <t>325 $</t>
  </si>
  <si>
    <t xml:space="preserve">Hikvision                                           DS-7216HQHI-F1/N  </t>
  </si>
  <si>
    <t>Подключение видеокамер: 16 AHD (720p), HD-TVI (1080p)/ Подключение микрофонов: 1 / Жесткий диск: 1 х SATA до 6 Тб / Макс. разрешение записи:  1980 х 1080 пикс. (1080p) x 16 кад/сек / 1280 х 720 пикс. (720p) х 25 кад/сек / Подключение монитора: 1 х VGA, 1 x HDMI / Дополнительно: Аналог, HDTVI, 2 канала IP (1080p) / Удаленный просмотр: Android, Windows, Linux, iOS, Symbian</t>
  </si>
  <si>
    <t>274 $</t>
  </si>
  <si>
    <t>Hikvision                                           DS-7332HGHI-SH</t>
  </si>
  <si>
    <t>Подключение видеокамер: 32 / Подключение микрофонов: 4 / Жесткий диск: 4 х SATA / Макс. разрешение записи: 1980 х 1080 пикс. (1080p) x 12 кад/сек / 1280 х 720 пикс. (720p) х 25 кад/сек/ Mакс. скорость записи на систему (в 720p): 400 кад/сек/ Подключение монитора:  1 х VGA, 1 x HDMI / Дополнительно: Аналог, HDTVI, 8 канала IP Удаленный просмотр: Android, Windows, Linux, iOS, Symbian</t>
  </si>
  <si>
    <t>750 $</t>
  </si>
  <si>
    <t>615 $</t>
  </si>
  <si>
    <t>Видеорегистраторы HD-TVI</t>
  </si>
  <si>
    <r>
      <t xml:space="preserve">Тип: цветная наружная HDTVI-видеокамера / Разрешение: 1280 x 720 пикселей </t>
    </r>
    <r>
      <rPr>
        <sz val="11"/>
        <color rgb="FFFF0000"/>
        <rFont val="Calibri"/>
        <family val="2"/>
        <charset val="204"/>
        <scheme val="minor"/>
      </rPr>
      <t xml:space="preserve">(1 Мп) </t>
    </r>
    <r>
      <rPr>
        <sz val="11"/>
        <color theme="1"/>
        <rFont val="Calibri"/>
        <family val="2"/>
        <charset val="204"/>
        <scheme val="minor"/>
      </rPr>
      <t xml:space="preserve">/ Светочувствительность: 0.01 люкс / Скорость съемки: 25 кад/сек / Объектив: фиксированный, F = 3,6мм (угол обзора 71°) / Дополнительно:  ик-подсветка до 20м </t>
    </r>
  </si>
  <si>
    <r>
      <t xml:space="preserve">Тип: цветная наружная HDTVI-видеокамера 2.0 Мп High-performance CMOS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люкс / Скорость съемки: 25 кад/сек / Объектив: фиксированный, F = 3,6мм (82°) / Дополнительно:  ик-подсветка до 20м </t>
    </r>
  </si>
  <si>
    <r>
      <t xml:space="preserve">Тип: цветная наружная HDTVI-видеокамера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люкс / Скорость съемки: 25 кад/сек / Объектив: фиксированный, F = 2,8мм (105°) / 3,6мм (90°) / Дополнительно:  ик-подсветка до 20м </t>
    </r>
  </si>
  <si>
    <r>
      <t xml:space="preserve">Тип: цветная наружная HDTVI-видеокамера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/ Объектив: фиксированный, F = 3,6мм (угол обзора 80°) / Дополнительно:  ик-подсветка до 20м </t>
    </r>
  </si>
  <si>
    <r>
      <t xml:space="preserve">Тип: цветная наружная HDTVI-видеокамера / Разрешение: 1280 x 720 пикселей </t>
    </r>
    <r>
      <rPr>
        <sz val="11"/>
        <color rgb="FFFF0000"/>
        <rFont val="Calibri"/>
        <family val="2"/>
        <charset val="204"/>
        <scheme val="minor"/>
      </rPr>
      <t>(1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/ Объектив: фиксированный, F = 3,6мм (71°) / 6мм (57°) / 12мм (27°) /  Дополнительно:  ик-подсветка до 80м </t>
    </r>
  </si>
  <si>
    <r>
      <t xml:space="preserve">Тип: цветная наружная HDTVI-видеокамера / Разрешение: 1980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фиксированный,  F = 3.6 мм (угол обзора 72°) / Дополнительно: ик-подсветка 80 м </t>
    </r>
  </si>
  <si>
    <r>
      <t>Тип: цветная внутренняя HDTVI-видеокамера / Разрешение: 1280 x 720 пикселей</t>
    </r>
    <r>
      <rPr>
        <sz val="11"/>
        <color rgb="FFFF0000"/>
        <rFont val="Calibri"/>
        <family val="2"/>
        <charset val="204"/>
        <scheme val="minor"/>
      </rPr>
      <t xml:space="preserve"> (1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люкс / Скорость съемки: 25 кад/сек / Объектив: фиксированный, F = 2,8мм (92°) / 3,6мм (71°) / Дополнительно:  ик-подсветка до 20м </t>
    </r>
  </si>
  <si>
    <r>
      <t>Тип: цветная внутренняя HDTVI-видеокамера / Разрешение: 1920 x 1080 пикселей</t>
    </r>
    <r>
      <rPr>
        <sz val="11"/>
        <color rgb="FFFF0000"/>
        <rFont val="Calibri"/>
        <family val="2"/>
        <charset val="204"/>
        <scheme val="minor"/>
      </rPr>
      <t xml:space="preserve"> (2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люкс / Скорость съемки: 25 кад/сек / Объектив: фиксированный, F = 2,8мм (угол обзора 106°) / Дополнительно:  ик-подсветка до 20м </t>
    </r>
  </si>
  <si>
    <r>
      <t xml:space="preserve">Тип: цветная наружная HDTVI-видеокамера / Разрешение: 1280 x 720 пикселей </t>
    </r>
    <r>
      <rPr>
        <sz val="11"/>
        <color rgb="FFFF0000"/>
        <rFont val="Calibri"/>
        <family val="2"/>
        <charset val="204"/>
        <scheme val="minor"/>
      </rPr>
      <t>(1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фиксированный, F = 2.8 (90°)/3,6 (74°) / Дополнительно: ик-подсветка 20 м</t>
    </r>
  </si>
  <si>
    <r>
      <t xml:space="preserve">Тип: цветная наружная HDTVI-видеокамера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фиксированный, F = 3.6 (82°) / Дополнительно: ик-подсветка 20 м </t>
    </r>
  </si>
  <si>
    <r>
      <t xml:space="preserve">Тип: цветная наружная HDTVI-видеокамера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фиксированный, F = 2.8 (115°) / Дополнительно: ик-подсветка 20 м </t>
    </r>
  </si>
  <si>
    <r>
      <t xml:space="preserve">Тип: цветная наружная HDTVI-видеокамера / Разрешение: 1280 x 720 пикселей </t>
    </r>
    <r>
      <rPr>
        <sz val="11"/>
        <color rgb="FFFF0000"/>
        <rFont val="Calibri"/>
        <family val="2"/>
        <charset val="204"/>
        <scheme val="minor"/>
      </rPr>
      <t>(1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фиксированный, F = 2.8 (115°) / Дополнительно: ик-подсветка 40 м</t>
    </r>
  </si>
  <si>
    <r>
      <t xml:space="preserve">Тип: цветная наружная HDTVI-видеокамера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фиксированный, F = 3.6 (82°) / Дополнительно: ик-подсветка 40 м</t>
    </r>
  </si>
  <si>
    <r>
      <t xml:space="preserve">Тип: цветная наружная HDTVI-видеокамера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фиксированный, F = 2.8 (115°), 3.6 (91°) / Дополнительно: ик-подсветка 40 м</t>
    </r>
  </si>
  <si>
    <r>
      <t xml:space="preserve">Тип: цветная наружная HDTVI-видеокамера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фиксированный, F = 2.8 (105°) / Дополнительно: ик-подсветка 40 м</t>
    </r>
  </si>
  <si>
    <r>
      <t xml:space="preserve">Тип: цветная наружная HDTVI-видеокамера / Разрешение: 1280 x 960 пикселей </t>
    </r>
    <r>
      <rPr>
        <sz val="11"/>
        <color rgb="FFFF0000"/>
        <rFont val="Calibri"/>
        <family val="2"/>
        <charset val="204"/>
        <scheme val="minor"/>
      </rPr>
      <t>(1,3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фиксированный, F = 3.6 мм (74°)/6 (43°) / Дополнительно: ик-подсветка 40 м</t>
    </r>
  </si>
  <si>
    <r>
      <t xml:space="preserve">Тип: цветная наружная HDTVI-видеокамера / Разрешение: 1280 x 960 пикселей </t>
    </r>
    <r>
      <rPr>
        <sz val="11"/>
        <color rgb="FFFF0000"/>
        <rFont val="Calibri"/>
        <family val="2"/>
        <charset val="204"/>
        <scheme val="minor"/>
      </rPr>
      <t xml:space="preserve">(1,3 Мп) </t>
    </r>
    <r>
      <rPr>
        <sz val="11"/>
        <color theme="1"/>
        <rFont val="Calibri"/>
        <family val="2"/>
        <charset val="204"/>
        <scheme val="minor"/>
      </rPr>
      <t>/ Светочувствительность: 0.01 люкс / Скорость съемки: 25 кад/сек  / Объектив: фиксированный, F = F = 3.6 мм (74°)/6 мм (43°)  / Дополнительно: ик-подсветка 80 м</t>
    </r>
  </si>
  <si>
    <r>
      <t xml:space="preserve">Тип: цветная наружная HDTVI-видеокамера / Разрешение: 1280 x 960 пикселей </t>
    </r>
    <r>
      <rPr>
        <sz val="11"/>
        <color rgb="FFFF0000"/>
        <rFont val="Calibri"/>
        <family val="2"/>
        <charset val="204"/>
        <scheme val="minor"/>
      </rPr>
      <t>(1,3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0.001 люкс / Скорость съемки: 25 кад/сек  / Объектив: фиксированный, F = 6 мм (угол обзора 43°)  / Дополнительно: ик-подсветка 80 м</t>
    </r>
  </si>
  <si>
    <r>
      <t xml:space="preserve">Тип: цветная наружная HDTVI-видеокамера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фиксированный, F = 3,6 мм (угол обзора 80°)  / Дополнительно: ик-подсветка 80 м</t>
    </r>
  </si>
  <si>
    <r>
      <t xml:space="preserve">Тип: цветная наружная HDTVI-видеокамера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люкс / Скорость съемки: 25 кад/сек  / Объектив: варифокальный, F = 2.8 - 12 мм (угол обзора 90°-24°) / Дополнительно: ик-подсветка 50 м</t>
    </r>
  </si>
  <si>
    <r>
      <t>Тип: цветная наружная HDTVI-видеокамера / Разрешение: 1920 x 1080 пикселей</t>
    </r>
    <r>
      <rPr>
        <sz val="11"/>
        <color rgb="FFFF0000"/>
        <rFont val="Calibri"/>
        <family val="2"/>
        <charset val="204"/>
        <scheme val="minor"/>
      </rPr>
      <t xml:space="preserve"> (2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люкс / Скорость съемки: 25 кад/сек  / Объектив: варифокальный, F = 2.8 - 12 мм (угол обзора 90°-24°) / Дополнительно: ик-подсветка 40 м</t>
    </r>
  </si>
  <si>
    <r>
      <t xml:space="preserve">Тип: цветная наружная HDTVI-видеокамера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2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варифокальный, F = 2.8 - 12 мм (угол обзора 90°-24°) / Дополнительно: Smart-ИК 40 м</t>
    </r>
  </si>
  <si>
    <r>
      <t xml:space="preserve">Тип: цветная наружная HDTVI-видеокамера / Разрешение: 1280 x 960 пикселей </t>
    </r>
    <r>
      <rPr>
        <sz val="11"/>
        <color rgb="FFFF0000"/>
        <rFont val="Calibri"/>
        <family val="2"/>
        <charset val="204"/>
        <scheme val="minor"/>
      </rPr>
      <t>(1,3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варифокальный, F = 2.8 - 12 мм (угол обзора 114°-35°) / Дополнительно: ик-подсветка 40 м \ IK10</t>
    </r>
  </si>
  <si>
    <r>
      <t xml:space="preserve">Тип: цветная наружная HDTVI-видеокамера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варифокальный, F = 2.8 - 12 мм (угол обзора 102°-35°) / Дополнительно: ик-подсветка 30 м</t>
    </r>
  </si>
  <si>
    <r>
      <t xml:space="preserve">Тип: цветная наружная HDTVI-видеокамера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варифокальный, F = 2.8 - 12 мм (угол обзора 102°-35°) / Дополнительно: ик-подсветка 40 м</t>
    </r>
  </si>
  <si>
    <r>
      <t xml:space="preserve">Тип: цветная наружная HDTVI-видеокамера / Разрешение: 1980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варифокальный, F = 2.8 - 12 мм (угол обзора 90°-24°) / Дополнительно: ик-подсветка 50 м </t>
    </r>
  </si>
  <si>
    <r>
      <t xml:space="preserve">Тип: цветная наружная HDTVI-видеокамера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моторизированный, F = 2.8 - 12 мм (угол обзора 105°-32°) / Дополнительно: ик-подсветка 40 м</t>
    </r>
  </si>
  <si>
    <t>63 $</t>
  </si>
  <si>
    <t>90 $</t>
  </si>
  <si>
    <t>99 $</t>
  </si>
  <si>
    <t>115 $</t>
  </si>
  <si>
    <t>97 $</t>
  </si>
  <si>
    <t>117 $</t>
  </si>
  <si>
    <t>192 $</t>
  </si>
  <si>
    <t>72 $</t>
  </si>
  <si>
    <t>305 $</t>
  </si>
  <si>
    <t>Hikvision                   DS-2CD2D14WD/M</t>
  </si>
  <si>
    <t>Hikvision                   DS-2CD2410F-I</t>
  </si>
  <si>
    <t>Hikvision                   DS-2CD2410F-IW</t>
  </si>
  <si>
    <t>83 $</t>
  </si>
  <si>
    <t>Hikvision                   DS-2CD2420F-I</t>
  </si>
  <si>
    <t>Hikvision                   DS-2CD2420F-IW</t>
  </si>
  <si>
    <t>Hikvision                   DS-2CD2432F-I</t>
  </si>
  <si>
    <t>111 $</t>
  </si>
  <si>
    <t>Hikvision                   DS-2CD2432F-IW</t>
  </si>
  <si>
    <t>IP-видеокамеры внутренней установки</t>
  </si>
  <si>
    <t>IP-видеокамеры наружной установки</t>
  </si>
  <si>
    <t>Hikvision                   DS-2CD2010F-I</t>
  </si>
  <si>
    <t>Hikvision                   DS-2CD2020-I</t>
  </si>
  <si>
    <t>89 $</t>
  </si>
  <si>
    <t>Hikvision                   DS-2CD2020F-I</t>
  </si>
  <si>
    <t>Hikvision                   DS-2CD2020F-IW</t>
  </si>
  <si>
    <t>93 $</t>
  </si>
  <si>
    <t>Hikvision                   DS-2CD2032F-I</t>
  </si>
  <si>
    <t>Hikvision                   DS-2CD2042WD-I</t>
  </si>
  <si>
    <t>164 $</t>
  </si>
  <si>
    <t>Hikvision                   DS-2CD2110F-I</t>
  </si>
  <si>
    <t>Hikvision                   DS-2CD2110F-IS</t>
  </si>
  <si>
    <t>Hikvision                   DS-2CD2120F-IS</t>
  </si>
  <si>
    <t>77 $</t>
  </si>
  <si>
    <t>Hikvision                   DS-2CD2120F-IWS</t>
  </si>
  <si>
    <t>Hikvision                   DS-2CD2132F-I</t>
  </si>
  <si>
    <t>Hikvision                   DS-2CD2132F-IS</t>
  </si>
  <si>
    <t>118$</t>
  </si>
  <si>
    <t>Hikvision                               DS-2CD2142FWD-I</t>
  </si>
  <si>
    <t>Hikvision                               DS-2CD2142FWD-IS</t>
  </si>
  <si>
    <t>173 $</t>
  </si>
  <si>
    <t>Hikvision                               DS-2CD2142FWD-IWS</t>
  </si>
  <si>
    <t>182 $</t>
  </si>
  <si>
    <t>Hikvision                   DS-2CD2212-I5</t>
  </si>
  <si>
    <t>Hikvision                   DS-2CD2232-I5</t>
  </si>
  <si>
    <t>Hikvision                   DS-2CD2T22WD-I5</t>
  </si>
  <si>
    <t>Hikvision                   DS-2CD2T32-I5</t>
  </si>
  <si>
    <t>Hikvision                   DS-2CD2T42WD-I5</t>
  </si>
  <si>
    <t>163 $</t>
  </si>
  <si>
    <t>Hikvision                   DS-2CD2T42WD-I8</t>
  </si>
  <si>
    <t>Hikvision                   DS-2CD2332-I</t>
  </si>
  <si>
    <t>160 $</t>
  </si>
  <si>
    <t xml:space="preserve">Hikvision                    DS-2CD2342WD-I                 </t>
  </si>
  <si>
    <t>216 $</t>
  </si>
  <si>
    <t>151 $</t>
  </si>
  <si>
    <t>Hikvision                  DS-2CD2512F-IS</t>
  </si>
  <si>
    <t>131 $</t>
  </si>
  <si>
    <t>Hikvision                  DS-2CD2512F-IWS</t>
  </si>
  <si>
    <t>Hikvision                  DS-2CD2532F-IS</t>
  </si>
  <si>
    <t>Hikvision                  DS-2CD2532F-IWS</t>
  </si>
  <si>
    <t>166 $</t>
  </si>
  <si>
    <t>140 $</t>
  </si>
  <si>
    <t>Hikvision                          DS-2CD2542FWD-IS</t>
  </si>
  <si>
    <t>234 $</t>
  </si>
  <si>
    <t>147 $</t>
  </si>
  <si>
    <t>Hikvision                                  DS-2CD2542FWD-IWS</t>
  </si>
  <si>
    <t>251 $</t>
  </si>
  <si>
    <t>165 $</t>
  </si>
  <si>
    <t>Hikvision                  DS-2CD2610F-IS</t>
  </si>
  <si>
    <t>145 $</t>
  </si>
  <si>
    <t>Hikvision                  DS-2CD2620F-IS</t>
  </si>
  <si>
    <t>Hikvision                  DS-2CD2632F-I</t>
  </si>
  <si>
    <t>255 $</t>
  </si>
  <si>
    <t>190 $</t>
  </si>
  <si>
    <t>Hikvision                  DS-2CD2632F-IS</t>
  </si>
  <si>
    <t>Hikvision                  DS-2CD2642FWD-IZS</t>
  </si>
  <si>
    <t>459 $</t>
  </si>
  <si>
    <t>320 $</t>
  </si>
  <si>
    <t>300 $</t>
  </si>
  <si>
    <t>Hikvision                  DS-2CD2712F-IS</t>
  </si>
  <si>
    <t>215 $</t>
  </si>
  <si>
    <t>Hikvision                  DS-2CD2720F-IS</t>
  </si>
  <si>
    <t>256 $</t>
  </si>
  <si>
    <t>195 $</t>
  </si>
  <si>
    <t>Hikvision                  DS-2CD2742FWD-IZS</t>
  </si>
  <si>
    <t>502 $</t>
  </si>
  <si>
    <t>351 $</t>
  </si>
  <si>
    <t>113 $</t>
  </si>
  <si>
    <t>330 $</t>
  </si>
  <si>
    <t>4-канальные  ip-видеорегистраторы</t>
  </si>
  <si>
    <r>
      <t xml:space="preserve">Подключение ip-видеокамер: </t>
    </r>
    <r>
      <rPr>
        <b/>
        <sz val="10"/>
        <color indexed="8"/>
        <rFont val="Calibri"/>
        <family val="2"/>
        <charset val="204"/>
      </rPr>
      <t xml:space="preserve">4  / </t>
    </r>
    <r>
      <rPr>
        <sz val="10"/>
        <color indexed="8"/>
        <rFont val="Calibri"/>
        <family val="2"/>
        <charset val="204"/>
      </rPr>
      <t xml:space="preserve">Жесткий диск: </t>
    </r>
    <r>
      <rPr>
        <b/>
        <sz val="10"/>
        <color indexed="8"/>
        <rFont val="Calibri"/>
        <family val="2"/>
        <charset val="204"/>
      </rPr>
      <t>1 х SATA</t>
    </r>
    <r>
      <rPr>
        <sz val="10"/>
        <color indexed="8"/>
        <rFont val="Calibri"/>
        <family val="2"/>
        <charset val="204"/>
      </rPr>
      <t xml:space="preserve"> / Максимальное разрешение записи: </t>
    </r>
    <r>
      <rPr>
        <b/>
        <sz val="10"/>
        <color indexed="8"/>
        <rFont val="Calibri"/>
        <family val="2"/>
        <charset val="204"/>
      </rPr>
      <t>1920 x 1080 пикселей (2.0 Мп)</t>
    </r>
    <r>
      <rPr>
        <sz val="10"/>
        <color indexed="8"/>
        <rFont val="Calibri"/>
        <family val="2"/>
        <charset val="204"/>
      </rPr>
      <t xml:space="preserve"> / Входящий поток: 50</t>
    </r>
    <r>
      <rPr>
        <b/>
        <sz val="10"/>
        <color indexed="8"/>
        <rFont val="Calibri"/>
        <family val="2"/>
        <charset val="204"/>
      </rPr>
      <t xml:space="preserve"> 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>1 х VGA, 1 x HDMI</t>
    </r>
    <r>
      <rPr>
        <sz val="10"/>
        <color indexed="8"/>
        <rFont val="Calibri"/>
        <family val="2"/>
        <charset val="204"/>
      </rPr>
      <t xml:space="preserve"> </t>
    </r>
  </si>
  <si>
    <t>8-канальные  ip-видеорегистраторы</t>
  </si>
  <si>
    <r>
      <t>Подключение ip-видеокамер: 8</t>
    </r>
    <r>
      <rPr>
        <b/>
        <sz val="10"/>
        <color indexed="8"/>
        <rFont val="Calibri"/>
        <family val="2"/>
        <charset val="204"/>
      </rPr>
      <t xml:space="preserve">  / </t>
    </r>
    <r>
      <rPr>
        <sz val="10"/>
        <color indexed="8"/>
        <rFont val="Calibri"/>
        <family val="2"/>
        <charset val="204"/>
      </rPr>
      <t xml:space="preserve">Жесткий диск: </t>
    </r>
    <r>
      <rPr>
        <b/>
        <sz val="10"/>
        <color indexed="8"/>
        <rFont val="Calibri"/>
        <family val="2"/>
        <charset val="204"/>
      </rPr>
      <t>1 х SATA</t>
    </r>
    <r>
      <rPr>
        <sz val="10"/>
        <color indexed="8"/>
        <rFont val="Calibri"/>
        <family val="2"/>
        <charset val="204"/>
      </rPr>
      <t xml:space="preserve"> / Максимальное разрешение записи: </t>
    </r>
    <r>
      <rPr>
        <b/>
        <sz val="10"/>
        <color indexed="8"/>
        <rFont val="Calibri"/>
        <family val="2"/>
        <charset val="204"/>
      </rPr>
      <t>1920 x 1080 пикселей (2.0 Мп)</t>
    </r>
    <r>
      <rPr>
        <sz val="10"/>
        <color indexed="8"/>
        <rFont val="Calibri"/>
        <family val="2"/>
        <charset val="204"/>
      </rPr>
      <t xml:space="preserve"> / Входящий поток: 50</t>
    </r>
    <r>
      <rPr>
        <b/>
        <sz val="10"/>
        <color indexed="8"/>
        <rFont val="Calibri"/>
        <family val="2"/>
        <charset val="204"/>
      </rPr>
      <t xml:space="preserve"> 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>1 х VGA, 1 x HDMI</t>
    </r>
    <r>
      <rPr>
        <sz val="10"/>
        <color indexed="8"/>
        <rFont val="Calibri"/>
        <family val="2"/>
        <charset val="204"/>
      </rPr>
      <t xml:space="preserve"> </t>
    </r>
  </si>
  <si>
    <r>
      <t>Подключение ip-видеокамер:</t>
    </r>
    <r>
      <rPr>
        <b/>
        <sz val="10"/>
        <color indexed="8"/>
        <rFont val="Calibri"/>
        <family val="2"/>
        <charset val="204"/>
      </rPr>
      <t xml:space="preserve"> 8</t>
    </r>
    <r>
      <rPr>
        <sz val="10"/>
        <color indexed="8"/>
        <rFont val="Calibri"/>
        <family val="2"/>
        <charset val="204"/>
      </rPr>
      <t xml:space="preserve"> /  </t>
    </r>
    <r>
      <rPr>
        <b/>
        <sz val="10"/>
        <color indexed="8"/>
        <rFont val="Calibri"/>
        <family val="2"/>
        <charset val="204"/>
      </rPr>
      <t>PoE</t>
    </r>
    <r>
      <rPr>
        <sz val="10"/>
        <color indexed="8"/>
        <rFont val="Calibri"/>
        <family val="2"/>
        <charset val="204"/>
      </rPr>
      <t xml:space="preserve"> каналы: </t>
    </r>
    <r>
      <rPr>
        <b/>
        <sz val="10"/>
        <color indexed="8"/>
        <rFont val="Calibri"/>
        <family val="2"/>
        <charset val="204"/>
      </rPr>
      <t xml:space="preserve">8 </t>
    </r>
    <r>
      <rPr>
        <sz val="10"/>
        <color indexed="8"/>
        <rFont val="Calibri"/>
        <family val="2"/>
        <charset val="204"/>
      </rPr>
      <t xml:space="preserve">/ Жесткий диск: </t>
    </r>
    <r>
      <rPr>
        <b/>
        <sz val="10"/>
        <color indexed="8"/>
        <rFont val="Calibri"/>
        <family val="2"/>
        <charset val="204"/>
      </rPr>
      <t>1 х SATA</t>
    </r>
    <r>
      <rPr>
        <sz val="10"/>
        <color indexed="8"/>
        <rFont val="Calibri"/>
        <family val="2"/>
        <charset val="204"/>
      </rPr>
      <t xml:space="preserve"> / Максимальное разрешение записи: </t>
    </r>
    <r>
      <rPr>
        <b/>
        <sz val="10"/>
        <color indexed="8"/>
        <rFont val="Calibri"/>
        <family val="2"/>
        <charset val="204"/>
      </rPr>
      <t>1920 x 1080 пикселей (2.0 Мп)</t>
    </r>
    <r>
      <rPr>
        <sz val="10"/>
        <color indexed="8"/>
        <rFont val="Calibri"/>
        <family val="2"/>
        <charset val="204"/>
      </rPr>
      <t xml:space="preserve"> / Входящий поток:</t>
    </r>
    <r>
      <rPr>
        <b/>
        <sz val="10"/>
        <color indexed="8"/>
        <rFont val="Calibri"/>
        <family val="2"/>
        <charset val="204"/>
      </rPr>
      <t xml:space="preserve"> 50 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>1 х VGA, 1 x HDMI</t>
    </r>
    <r>
      <rPr>
        <sz val="10"/>
        <color indexed="8"/>
        <rFont val="Calibri"/>
        <family val="2"/>
        <charset val="204"/>
      </rPr>
      <t xml:space="preserve"> </t>
    </r>
  </si>
  <si>
    <t>Hikvision                          DS-7104NI-SN</t>
  </si>
  <si>
    <t>Hikvision                           DS-7108NI-SN</t>
  </si>
  <si>
    <t>Hikvision                           DS-7108NI-SN/P</t>
  </si>
  <si>
    <t>16-канальные  ip-видеорегистраторы</t>
  </si>
  <si>
    <r>
      <t>Подключение ip-видеокамер:</t>
    </r>
    <r>
      <rPr>
        <b/>
        <sz val="10"/>
        <color indexed="8"/>
        <rFont val="Calibri"/>
        <family val="2"/>
        <charset val="204"/>
      </rPr>
      <t xml:space="preserve"> 16</t>
    </r>
    <r>
      <rPr>
        <sz val="10"/>
        <color indexed="8"/>
        <rFont val="Calibri"/>
        <family val="2"/>
        <charset val="204"/>
      </rPr>
      <t xml:space="preserve"> / Жесткий диск: </t>
    </r>
    <r>
      <rPr>
        <b/>
        <sz val="10"/>
        <color indexed="8"/>
        <rFont val="Calibri"/>
        <family val="2"/>
        <charset val="204"/>
      </rPr>
      <t>1 х SATA</t>
    </r>
    <r>
      <rPr>
        <sz val="10"/>
        <color indexed="8"/>
        <rFont val="Calibri"/>
        <family val="2"/>
        <charset val="204"/>
      </rPr>
      <t xml:space="preserve"> / Максимальное разрешение записи: </t>
    </r>
    <r>
      <rPr>
        <b/>
        <sz val="10"/>
        <color indexed="8"/>
        <rFont val="Calibri"/>
        <family val="2"/>
        <charset val="204"/>
      </rPr>
      <t>1920 x 1080 пикселей (2.0 Мп)</t>
    </r>
    <r>
      <rPr>
        <sz val="10"/>
        <color indexed="8"/>
        <rFont val="Calibri"/>
        <family val="2"/>
        <charset val="204"/>
      </rPr>
      <t xml:space="preserve"> / Входящий поток:</t>
    </r>
    <r>
      <rPr>
        <b/>
        <sz val="10"/>
        <color indexed="8"/>
        <rFont val="Calibri"/>
        <family val="2"/>
        <charset val="204"/>
      </rPr>
      <t xml:space="preserve"> 100 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>1 х VGA, 1 x HDMI</t>
    </r>
    <r>
      <rPr>
        <sz val="10"/>
        <color indexed="8"/>
        <rFont val="Calibri"/>
        <family val="2"/>
        <charset val="204"/>
      </rPr>
      <t xml:space="preserve"> </t>
    </r>
  </si>
  <si>
    <r>
      <t>Подключение ip-видеокамер:</t>
    </r>
    <r>
      <rPr>
        <b/>
        <sz val="10"/>
        <color indexed="8"/>
        <rFont val="Calibri"/>
        <family val="2"/>
        <charset val="204"/>
      </rPr>
      <t xml:space="preserve"> 16</t>
    </r>
    <r>
      <rPr>
        <sz val="10"/>
        <color indexed="8"/>
        <rFont val="Calibri"/>
        <family val="2"/>
        <charset val="204"/>
      </rPr>
      <t xml:space="preserve"> /  </t>
    </r>
    <r>
      <rPr>
        <b/>
        <sz val="10"/>
        <color indexed="8"/>
        <rFont val="Calibri"/>
        <family val="2"/>
        <charset val="204"/>
      </rPr>
      <t>PoE</t>
    </r>
    <r>
      <rPr>
        <sz val="10"/>
        <color indexed="8"/>
        <rFont val="Calibri"/>
        <family val="2"/>
        <charset val="204"/>
      </rPr>
      <t xml:space="preserve"> каналы: </t>
    </r>
    <r>
      <rPr>
        <b/>
        <sz val="10"/>
        <color indexed="8"/>
        <rFont val="Calibri"/>
        <family val="2"/>
        <charset val="204"/>
      </rPr>
      <t xml:space="preserve">8 </t>
    </r>
    <r>
      <rPr>
        <sz val="10"/>
        <color indexed="8"/>
        <rFont val="Calibri"/>
        <family val="2"/>
        <charset val="204"/>
      </rPr>
      <t xml:space="preserve">/ Жесткий диск: </t>
    </r>
    <r>
      <rPr>
        <b/>
        <sz val="10"/>
        <color indexed="8"/>
        <rFont val="Calibri"/>
        <family val="2"/>
        <charset val="204"/>
      </rPr>
      <t>1 х SATA</t>
    </r>
    <r>
      <rPr>
        <sz val="10"/>
        <color indexed="8"/>
        <rFont val="Calibri"/>
        <family val="2"/>
        <charset val="204"/>
      </rPr>
      <t xml:space="preserve"> / Максимальное разрешение записи: </t>
    </r>
    <r>
      <rPr>
        <b/>
        <sz val="10"/>
        <color indexed="8"/>
        <rFont val="Calibri"/>
        <family val="2"/>
        <charset val="204"/>
      </rPr>
      <t>1920 x 1080 пикселей (2.0 Мп)</t>
    </r>
    <r>
      <rPr>
        <sz val="10"/>
        <color indexed="8"/>
        <rFont val="Calibri"/>
        <family val="2"/>
        <charset val="204"/>
      </rPr>
      <t xml:space="preserve"> / Входящий поток:</t>
    </r>
    <r>
      <rPr>
        <b/>
        <sz val="10"/>
        <color indexed="8"/>
        <rFont val="Calibri"/>
        <family val="2"/>
        <charset val="204"/>
      </rPr>
      <t xml:space="preserve"> 100 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>1 х VGA, 1 x HDMI</t>
    </r>
    <r>
      <rPr>
        <sz val="10"/>
        <color indexed="8"/>
        <rFont val="Calibri"/>
        <family val="2"/>
        <charset val="204"/>
      </rPr>
      <t/>
    </r>
  </si>
  <si>
    <r>
      <t>Подключение ip-видеокамер:</t>
    </r>
    <r>
      <rPr>
        <b/>
        <sz val="10"/>
        <color indexed="8"/>
        <rFont val="Calibri"/>
        <family val="2"/>
        <charset val="204"/>
      </rPr>
      <t xml:space="preserve"> 16</t>
    </r>
    <r>
      <rPr>
        <sz val="10"/>
        <color indexed="8"/>
        <rFont val="Calibri"/>
        <family val="2"/>
        <charset val="204"/>
      </rPr>
      <t xml:space="preserve"> / Жесткий диск:</t>
    </r>
    <r>
      <rPr>
        <b/>
        <sz val="10"/>
        <color indexed="8"/>
        <rFont val="Calibri"/>
        <family val="2"/>
        <charset val="204"/>
      </rPr>
      <t xml:space="preserve"> 2 х SATA</t>
    </r>
    <r>
      <rPr>
        <sz val="10"/>
        <color indexed="8"/>
        <rFont val="Calibri"/>
        <family val="2"/>
        <charset val="204"/>
      </rPr>
      <t xml:space="preserve"> / Максимальное разрешение записи: </t>
    </r>
    <r>
      <rPr>
        <b/>
        <sz val="10"/>
        <color indexed="8"/>
        <rFont val="Calibri"/>
        <family val="2"/>
        <charset val="204"/>
      </rPr>
      <t xml:space="preserve">2560×1920 пикс. (5Mp) </t>
    </r>
    <r>
      <rPr>
        <sz val="10"/>
        <color indexed="8"/>
        <rFont val="Calibri"/>
        <family val="2"/>
        <charset val="204"/>
      </rPr>
      <t xml:space="preserve"> / Входящий поток:</t>
    </r>
    <r>
      <rPr>
        <b/>
        <sz val="10"/>
        <color indexed="8"/>
        <rFont val="Calibri"/>
        <family val="2"/>
        <charset val="204"/>
      </rPr>
      <t xml:space="preserve"> 160 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>1 х VGA, 1 x HDMI</t>
    </r>
    <r>
      <rPr>
        <sz val="10"/>
        <color indexed="8"/>
        <rFont val="Calibri"/>
        <family val="2"/>
        <charset val="204"/>
      </rPr>
      <t xml:space="preserve"> </t>
    </r>
  </si>
  <si>
    <r>
      <t>Подключение ip-видеокамер:</t>
    </r>
    <r>
      <rPr>
        <b/>
        <sz val="10"/>
        <color indexed="8"/>
        <rFont val="Calibri"/>
        <family val="2"/>
        <charset val="204"/>
      </rPr>
      <t xml:space="preserve"> 16</t>
    </r>
    <r>
      <rPr>
        <sz val="10"/>
        <color indexed="8"/>
        <rFont val="Calibri"/>
        <family val="2"/>
        <charset val="204"/>
      </rPr>
      <t xml:space="preserve"> /  </t>
    </r>
    <r>
      <rPr>
        <b/>
        <sz val="10"/>
        <color indexed="8"/>
        <rFont val="Calibri"/>
        <family val="2"/>
        <charset val="204"/>
      </rPr>
      <t>PoE</t>
    </r>
    <r>
      <rPr>
        <sz val="10"/>
        <color indexed="8"/>
        <rFont val="Calibri"/>
        <family val="2"/>
        <charset val="204"/>
      </rPr>
      <t xml:space="preserve"> каналы: </t>
    </r>
    <r>
      <rPr>
        <b/>
        <sz val="10"/>
        <color indexed="8"/>
        <rFont val="Calibri"/>
        <family val="2"/>
        <charset val="204"/>
      </rPr>
      <t xml:space="preserve">8 </t>
    </r>
    <r>
      <rPr>
        <sz val="10"/>
        <color indexed="8"/>
        <rFont val="Calibri"/>
        <family val="2"/>
        <charset val="204"/>
      </rPr>
      <t xml:space="preserve">/ Жесткий диск: </t>
    </r>
    <r>
      <rPr>
        <b/>
        <sz val="10"/>
        <color indexed="8"/>
        <rFont val="Calibri"/>
        <family val="2"/>
        <charset val="204"/>
      </rPr>
      <t>2 х SATA</t>
    </r>
    <r>
      <rPr>
        <sz val="10"/>
        <color indexed="8"/>
        <rFont val="Calibri"/>
        <family val="2"/>
        <charset val="204"/>
      </rPr>
      <t xml:space="preserve"> / Максимальное разрешение записи: </t>
    </r>
    <r>
      <rPr>
        <b/>
        <sz val="10"/>
        <color indexed="8"/>
        <rFont val="Calibri"/>
        <family val="2"/>
        <charset val="204"/>
      </rPr>
      <t>2560×1920 пикс. (5Mp)</t>
    </r>
    <r>
      <rPr>
        <sz val="10"/>
        <color indexed="8"/>
        <rFont val="Calibri"/>
        <family val="2"/>
        <charset val="204"/>
      </rPr>
      <t xml:space="preserve"> / Входящий поток:</t>
    </r>
    <r>
      <rPr>
        <b/>
        <sz val="10"/>
        <color indexed="8"/>
        <rFont val="Calibri"/>
        <family val="2"/>
        <charset val="204"/>
      </rPr>
      <t xml:space="preserve"> 160 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>1 х VGA, 1 x HDMI</t>
    </r>
    <r>
      <rPr>
        <sz val="10"/>
        <color indexed="8"/>
        <rFont val="Calibri"/>
        <family val="2"/>
        <charset val="204"/>
      </rPr>
      <t xml:space="preserve"> </t>
    </r>
  </si>
  <si>
    <t>245 $</t>
  </si>
  <si>
    <t>167 $</t>
  </si>
  <si>
    <r>
      <t xml:space="preserve">Подключение ip-видеокамер: </t>
    </r>
    <r>
      <rPr>
        <b/>
        <sz val="10"/>
        <color indexed="8"/>
        <rFont val="Calibri"/>
        <family val="2"/>
        <charset val="204"/>
      </rPr>
      <t>16</t>
    </r>
    <r>
      <rPr>
        <sz val="10"/>
        <color indexed="8"/>
        <rFont val="Calibri"/>
        <family val="2"/>
        <charset val="204"/>
      </rPr>
      <t xml:space="preserve"> / Жесткий диск: </t>
    </r>
    <r>
      <rPr>
        <b/>
        <sz val="10"/>
        <color indexed="8"/>
        <rFont val="Calibri"/>
        <family val="2"/>
        <charset val="204"/>
      </rPr>
      <t>2 х SATA (по 6Тб)</t>
    </r>
    <r>
      <rPr>
        <sz val="10"/>
        <color indexed="8"/>
        <rFont val="Calibri"/>
        <family val="2"/>
        <charset val="204"/>
      </rPr>
      <t xml:space="preserve"> /  Максимальное разрешение записи: </t>
    </r>
    <r>
      <rPr>
        <b/>
        <sz val="10"/>
        <rFont val="Calibri"/>
        <family val="2"/>
        <charset val="204"/>
      </rPr>
      <t>12Mp</t>
    </r>
    <r>
      <rPr>
        <sz val="10"/>
        <color indexed="8"/>
        <rFont val="Calibri"/>
        <family val="2"/>
        <charset val="204"/>
      </rPr>
      <t xml:space="preserve"> / Входящий поток: </t>
    </r>
    <r>
      <rPr>
        <b/>
        <sz val="10"/>
        <color indexed="8"/>
        <rFont val="Calibri"/>
        <family val="2"/>
        <charset val="204"/>
      </rPr>
      <t>256 Мбит</t>
    </r>
    <r>
      <rPr>
        <sz val="10"/>
        <color indexed="8"/>
        <rFont val="Calibri"/>
        <family val="2"/>
        <charset val="204"/>
      </rPr>
      <t xml:space="preserve">, Поток записи: </t>
    </r>
    <r>
      <rPr>
        <b/>
        <sz val="10"/>
        <color indexed="8"/>
        <rFont val="Calibri"/>
        <family val="2"/>
        <charset val="204"/>
      </rPr>
      <t>160Мбит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>1 х VGA, 1 x HDMI</t>
    </r>
    <r>
      <rPr>
        <sz val="10"/>
        <color indexed="8"/>
        <rFont val="Calibri"/>
        <family val="2"/>
        <charset val="204"/>
      </rPr>
      <t xml:space="preserve"> </t>
    </r>
  </si>
  <si>
    <t>302 $</t>
  </si>
  <si>
    <r>
      <t>Подключение ip-видеокамер:</t>
    </r>
    <r>
      <rPr>
        <b/>
        <sz val="10"/>
        <color indexed="8"/>
        <rFont val="Calibri"/>
        <family val="2"/>
        <charset val="204"/>
      </rPr>
      <t xml:space="preserve"> 16</t>
    </r>
    <r>
      <rPr>
        <sz val="10"/>
        <color indexed="8"/>
        <rFont val="Calibri"/>
        <family val="2"/>
        <charset val="204"/>
      </rPr>
      <t xml:space="preserve"> /  </t>
    </r>
    <r>
      <rPr>
        <b/>
        <sz val="10"/>
        <color indexed="8"/>
        <rFont val="Calibri"/>
        <family val="2"/>
        <charset val="204"/>
      </rPr>
      <t>PoE</t>
    </r>
    <r>
      <rPr>
        <sz val="10"/>
        <color indexed="8"/>
        <rFont val="Calibri"/>
        <family val="2"/>
        <charset val="204"/>
      </rPr>
      <t xml:space="preserve"> каналы:</t>
    </r>
    <r>
      <rPr>
        <b/>
        <sz val="10"/>
        <color indexed="8"/>
        <rFont val="Calibri"/>
        <family val="2"/>
        <charset val="204"/>
      </rPr>
      <t xml:space="preserve"> 16 </t>
    </r>
    <r>
      <rPr>
        <sz val="10"/>
        <color indexed="8"/>
        <rFont val="Calibri"/>
        <family val="2"/>
        <charset val="204"/>
      </rPr>
      <t xml:space="preserve">/ Жесткий диск: </t>
    </r>
    <r>
      <rPr>
        <b/>
        <sz val="10"/>
        <color indexed="8"/>
        <rFont val="Calibri"/>
        <family val="2"/>
        <charset val="204"/>
      </rPr>
      <t>2 х SATA (по 6Тб)</t>
    </r>
    <r>
      <rPr>
        <sz val="10"/>
        <color indexed="8"/>
        <rFont val="Calibri"/>
        <family val="2"/>
        <charset val="204"/>
      </rPr>
      <t xml:space="preserve"> / Максимальное разрешение записи: </t>
    </r>
    <r>
      <rPr>
        <b/>
        <sz val="10"/>
        <color indexed="8"/>
        <rFont val="Calibri"/>
        <family val="2"/>
        <charset val="204"/>
      </rPr>
      <t>12Mp</t>
    </r>
    <r>
      <rPr>
        <sz val="10"/>
        <color indexed="8"/>
        <rFont val="Calibri"/>
        <family val="2"/>
        <charset val="204"/>
      </rPr>
      <t xml:space="preserve"> / Входящий поток:</t>
    </r>
    <r>
      <rPr>
        <b/>
        <sz val="10"/>
        <color indexed="8"/>
        <rFont val="Calibri"/>
        <family val="2"/>
        <charset val="204"/>
      </rPr>
      <t xml:space="preserve"> 256 Мбит</t>
    </r>
    <r>
      <rPr>
        <sz val="10"/>
        <color indexed="8"/>
        <rFont val="Calibri"/>
        <family val="2"/>
        <charset val="204"/>
      </rPr>
      <t xml:space="preserve">, Поток записи: </t>
    </r>
    <r>
      <rPr>
        <b/>
        <sz val="10"/>
        <color indexed="8"/>
        <rFont val="Calibri"/>
        <family val="2"/>
        <charset val="204"/>
      </rPr>
      <t>160Мбит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 xml:space="preserve">1 х VGA, 1 x HDMI </t>
    </r>
  </si>
  <si>
    <t>478 $</t>
  </si>
  <si>
    <t>390 $</t>
  </si>
  <si>
    <r>
      <t>Подключение ip-видеокамер:</t>
    </r>
    <r>
      <rPr>
        <b/>
        <sz val="10"/>
        <color indexed="8"/>
        <rFont val="Calibri"/>
        <family val="2"/>
        <charset val="204"/>
      </rPr>
      <t xml:space="preserve"> 16</t>
    </r>
    <r>
      <rPr>
        <sz val="10"/>
        <color indexed="8"/>
        <rFont val="Calibri"/>
        <family val="2"/>
        <charset val="204"/>
      </rPr>
      <t xml:space="preserve"> / Жесткий диск:</t>
    </r>
    <r>
      <rPr>
        <b/>
        <sz val="10"/>
        <color indexed="8"/>
        <rFont val="Calibri"/>
        <family val="2"/>
        <charset val="204"/>
      </rPr>
      <t xml:space="preserve"> 4 х SATA</t>
    </r>
    <r>
      <rPr>
        <sz val="10"/>
        <color indexed="8"/>
        <rFont val="Calibri"/>
        <family val="2"/>
        <charset val="204"/>
      </rPr>
      <t xml:space="preserve"> / Максимальное разрешение записи: </t>
    </r>
    <r>
      <rPr>
        <b/>
        <sz val="10"/>
        <color indexed="8"/>
        <rFont val="Calibri"/>
        <family val="2"/>
        <charset val="204"/>
      </rPr>
      <t xml:space="preserve">2560×1920 пикс. (5Mp) </t>
    </r>
    <r>
      <rPr>
        <sz val="10"/>
        <color indexed="8"/>
        <rFont val="Calibri"/>
        <family val="2"/>
        <charset val="204"/>
      </rPr>
      <t xml:space="preserve"> / Входящий поток:</t>
    </r>
    <r>
      <rPr>
        <b/>
        <sz val="10"/>
        <color indexed="8"/>
        <rFont val="Calibri"/>
        <family val="2"/>
        <charset val="204"/>
      </rPr>
      <t xml:space="preserve"> 100 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>1 х VGA, 1 x HDMI</t>
    </r>
    <r>
      <rPr>
        <sz val="10"/>
        <color indexed="8"/>
        <rFont val="Calibri"/>
        <family val="2"/>
        <charset val="204"/>
      </rPr>
      <t xml:space="preserve"> </t>
    </r>
  </si>
  <si>
    <t>286 $</t>
  </si>
  <si>
    <r>
      <t>Подключение ip-видеокамер:</t>
    </r>
    <r>
      <rPr>
        <b/>
        <sz val="10"/>
        <color indexed="8"/>
        <rFont val="Calibri"/>
        <family val="2"/>
        <charset val="204"/>
      </rPr>
      <t xml:space="preserve"> 16</t>
    </r>
    <r>
      <rPr>
        <sz val="10"/>
        <color indexed="8"/>
        <rFont val="Calibri"/>
        <family val="2"/>
        <charset val="204"/>
      </rPr>
      <t xml:space="preserve"> /  </t>
    </r>
    <r>
      <rPr>
        <b/>
        <sz val="10"/>
        <color indexed="8"/>
        <rFont val="Calibri"/>
        <family val="2"/>
        <charset val="204"/>
      </rPr>
      <t>PoE</t>
    </r>
    <r>
      <rPr>
        <sz val="10"/>
        <color indexed="8"/>
        <rFont val="Calibri"/>
        <family val="2"/>
        <charset val="204"/>
      </rPr>
      <t xml:space="preserve"> каналы: </t>
    </r>
    <r>
      <rPr>
        <b/>
        <sz val="10"/>
        <color indexed="8"/>
        <rFont val="Calibri"/>
        <family val="2"/>
        <charset val="204"/>
      </rPr>
      <t xml:space="preserve">16 </t>
    </r>
    <r>
      <rPr>
        <sz val="10"/>
        <color indexed="8"/>
        <rFont val="Calibri"/>
        <family val="2"/>
        <charset val="204"/>
      </rPr>
      <t xml:space="preserve">/ Жесткий диск: </t>
    </r>
    <r>
      <rPr>
        <b/>
        <sz val="10"/>
        <color indexed="8"/>
        <rFont val="Calibri"/>
        <family val="2"/>
        <charset val="204"/>
      </rPr>
      <t>4 х SATA</t>
    </r>
    <r>
      <rPr>
        <sz val="10"/>
        <color indexed="8"/>
        <rFont val="Calibri"/>
        <family val="2"/>
        <charset val="204"/>
      </rPr>
      <t xml:space="preserve"> / Максимальное разрешение записи: </t>
    </r>
    <r>
      <rPr>
        <b/>
        <sz val="10"/>
        <color indexed="8"/>
        <rFont val="Calibri"/>
        <family val="2"/>
        <charset val="204"/>
      </rPr>
      <t>2560×1920 пикс. (5Mp)</t>
    </r>
    <r>
      <rPr>
        <sz val="10"/>
        <color indexed="8"/>
        <rFont val="Calibri"/>
        <family val="2"/>
        <charset val="204"/>
      </rPr>
      <t xml:space="preserve"> / Входящий поток:</t>
    </r>
    <r>
      <rPr>
        <b/>
        <sz val="10"/>
        <color indexed="8"/>
        <rFont val="Calibri"/>
        <family val="2"/>
        <charset val="204"/>
      </rPr>
      <t xml:space="preserve"> 100 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>1 х VGA, 1 x HDMI</t>
    </r>
    <r>
      <rPr>
        <sz val="10"/>
        <color indexed="8"/>
        <rFont val="Calibri"/>
        <family val="2"/>
        <charset val="204"/>
      </rPr>
      <t xml:space="preserve"> </t>
    </r>
  </si>
  <si>
    <t>383 $</t>
  </si>
  <si>
    <t>315 $</t>
  </si>
  <si>
    <r>
      <t>Подключение ip-видеокамер:</t>
    </r>
    <r>
      <rPr>
        <b/>
        <sz val="10"/>
        <color indexed="8"/>
        <rFont val="Calibri"/>
        <family val="2"/>
        <charset val="204"/>
      </rPr>
      <t xml:space="preserve"> 16</t>
    </r>
    <r>
      <rPr>
        <sz val="10"/>
        <color indexed="8"/>
        <rFont val="Calibri"/>
        <family val="2"/>
        <charset val="204"/>
      </rPr>
      <t xml:space="preserve"> / Жесткий диск:</t>
    </r>
    <r>
      <rPr>
        <b/>
        <sz val="10"/>
        <color indexed="8"/>
        <rFont val="Calibri"/>
        <family val="2"/>
        <charset val="204"/>
      </rPr>
      <t xml:space="preserve"> 4 х SATA (по 6ТБ)</t>
    </r>
    <r>
      <rPr>
        <sz val="10"/>
        <color indexed="8"/>
        <rFont val="Calibri"/>
        <family val="2"/>
        <charset val="204"/>
      </rPr>
      <t xml:space="preserve"> / Максимальное разрешение записи: </t>
    </r>
    <r>
      <rPr>
        <b/>
        <sz val="10"/>
        <color indexed="8"/>
        <rFont val="Calibri"/>
        <family val="2"/>
        <charset val="204"/>
      </rPr>
      <t xml:space="preserve">12Mp </t>
    </r>
    <r>
      <rPr>
        <sz val="10"/>
        <color indexed="8"/>
        <rFont val="Calibri"/>
        <family val="2"/>
        <charset val="204"/>
      </rPr>
      <t xml:space="preserve"> / Входящий поток: </t>
    </r>
    <r>
      <rPr>
        <b/>
        <sz val="10"/>
        <color indexed="8"/>
        <rFont val="Calibri"/>
        <family val="2"/>
        <charset val="204"/>
      </rPr>
      <t>256 Мбит</t>
    </r>
    <r>
      <rPr>
        <sz val="10"/>
        <color indexed="8"/>
        <rFont val="Calibri"/>
        <family val="2"/>
        <charset val="204"/>
      </rPr>
      <t xml:space="preserve">, Поток записи: </t>
    </r>
    <r>
      <rPr>
        <b/>
        <sz val="10"/>
        <color indexed="8"/>
        <rFont val="Calibri"/>
        <family val="2"/>
        <charset val="204"/>
      </rPr>
      <t>256Мбит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>1 х VGA, 1 x HDMI</t>
    </r>
    <r>
      <rPr>
        <sz val="10"/>
        <color indexed="8"/>
        <rFont val="Calibri"/>
        <family val="2"/>
        <charset val="204"/>
      </rPr>
      <t xml:space="preserve"> </t>
    </r>
  </si>
  <si>
    <t>500 $</t>
  </si>
  <si>
    <t>410 $</t>
  </si>
  <si>
    <r>
      <t>Подключение ip-видеокамер:</t>
    </r>
    <r>
      <rPr>
        <b/>
        <sz val="10"/>
        <color indexed="8"/>
        <rFont val="Calibri"/>
        <family val="2"/>
        <charset val="204"/>
      </rPr>
      <t xml:space="preserve"> 16</t>
    </r>
    <r>
      <rPr>
        <sz val="10"/>
        <color indexed="8"/>
        <rFont val="Calibri"/>
        <family val="2"/>
        <charset val="204"/>
      </rPr>
      <t xml:space="preserve"> /  </t>
    </r>
    <r>
      <rPr>
        <b/>
        <sz val="10"/>
        <color indexed="8"/>
        <rFont val="Calibri"/>
        <family val="2"/>
        <charset val="204"/>
      </rPr>
      <t>PoE</t>
    </r>
    <r>
      <rPr>
        <sz val="10"/>
        <color indexed="8"/>
        <rFont val="Calibri"/>
        <family val="2"/>
        <charset val="204"/>
      </rPr>
      <t xml:space="preserve"> каналы: </t>
    </r>
    <r>
      <rPr>
        <b/>
        <sz val="10"/>
        <color indexed="8"/>
        <rFont val="Calibri"/>
        <family val="2"/>
        <charset val="204"/>
      </rPr>
      <t xml:space="preserve">16 </t>
    </r>
    <r>
      <rPr>
        <sz val="10"/>
        <color indexed="8"/>
        <rFont val="Calibri"/>
        <family val="2"/>
        <charset val="204"/>
      </rPr>
      <t xml:space="preserve">/ Жесткий диск: </t>
    </r>
    <r>
      <rPr>
        <b/>
        <sz val="10"/>
        <color indexed="8"/>
        <rFont val="Calibri"/>
        <family val="2"/>
        <charset val="204"/>
      </rPr>
      <t>4 х SATA</t>
    </r>
    <r>
      <rPr>
        <sz val="10"/>
        <color indexed="8"/>
        <rFont val="Calibri"/>
        <family val="2"/>
        <charset val="204"/>
      </rPr>
      <t xml:space="preserve"> (</t>
    </r>
    <r>
      <rPr>
        <b/>
        <sz val="10"/>
        <color indexed="8"/>
        <rFont val="Calibri"/>
        <family val="2"/>
        <charset val="204"/>
      </rPr>
      <t>по 6ТБ</t>
    </r>
    <r>
      <rPr>
        <sz val="10"/>
        <color indexed="8"/>
        <rFont val="Calibri"/>
        <family val="2"/>
        <charset val="204"/>
      </rPr>
      <t xml:space="preserve">)/ Максимальное разрешение записи: </t>
    </r>
    <r>
      <rPr>
        <b/>
        <sz val="10"/>
        <color indexed="8"/>
        <rFont val="Calibri"/>
        <family val="2"/>
        <charset val="204"/>
      </rPr>
      <t>12Mp</t>
    </r>
    <r>
      <rPr>
        <sz val="10"/>
        <color indexed="8"/>
        <rFont val="Calibri"/>
        <family val="2"/>
        <charset val="204"/>
      </rPr>
      <t xml:space="preserve"> /  Входящий поток: </t>
    </r>
    <r>
      <rPr>
        <b/>
        <sz val="10"/>
        <color indexed="8"/>
        <rFont val="Calibri"/>
        <family val="2"/>
        <charset val="204"/>
      </rPr>
      <t>256 Мбит</t>
    </r>
    <r>
      <rPr>
        <sz val="10"/>
        <color indexed="8"/>
        <rFont val="Calibri"/>
        <family val="2"/>
        <charset val="204"/>
      </rPr>
      <t xml:space="preserve">, Поток записи: </t>
    </r>
    <r>
      <rPr>
        <b/>
        <sz val="10"/>
        <color indexed="8"/>
        <rFont val="Calibri"/>
        <family val="2"/>
        <charset val="204"/>
      </rPr>
      <t>256Мбит</t>
    </r>
    <r>
      <rPr>
        <sz val="10"/>
        <color indexed="8"/>
        <rFont val="Calibri"/>
        <family val="2"/>
        <charset val="204"/>
      </rPr>
      <t xml:space="preserve">  /  Подключение монитора: </t>
    </r>
    <r>
      <rPr>
        <b/>
        <sz val="10"/>
        <color indexed="8"/>
        <rFont val="Calibri"/>
        <family val="2"/>
        <charset val="204"/>
      </rPr>
      <t>1 х VGA, 1 x HDMI</t>
    </r>
    <r>
      <rPr>
        <sz val="10"/>
        <color indexed="8"/>
        <rFont val="Calibri"/>
        <family val="2"/>
        <charset val="204"/>
      </rPr>
      <t xml:space="preserve"> </t>
    </r>
  </si>
  <si>
    <t>647 $</t>
  </si>
  <si>
    <t>530 $</t>
  </si>
  <si>
    <t>480 $</t>
  </si>
  <si>
    <t>32-канальные  ip-видеорегистраторы</t>
  </si>
  <si>
    <r>
      <t xml:space="preserve">Подключение ip-видеокамер: </t>
    </r>
    <r>
      <rPr>
        <b/>
        <sz val="10"/>
        <color indexed="8"/>
        <rFont val="Calibri"/>
        <family val="2"/>
        <charset val="204"/>
      </rPr>
      <t>32</t>
    </r>
    <r>
      <rPr>
        <sz val="10"/>
        <color indexed="8"/>
        <rFont val="Calibri"/>
        <family val="2"/>
        <charset val="204"/>
      </rPr>
      <t xml:space="preserve"> / Жесткий диск: </t>
    </r>
    <r>
      <rPr>
        <b/>
        <sz val="10"/>
        <color indexed="8"/>
        <rFont val="Calibri"/>
        <family val="2"/>
        <charset val="204"/>
      </rPr>
      <t>2 х SATA (по 6Тб)</t>
    </r>
    <r>
      <rPr>
        <sz val="10"/>
        <color indexed="8"/>
        <rFont val="Calibri"/>
        <family val="2"/>
        <charset val="204"/>
      </rPr>
      <t xml:space="preserve"> /  Максимальное разрешение записи: </t>
    </r>
    <r>
      <rPr>
        <b/>
        <sz val="10"/>
        <rFont val="Calibri"/>
        <family val="2"/>
        <charset val="204"/>
      </rPr>
      <t>12Mp</t>
    </r>
    <r>
      <rPr>
        <sz val="10"/>
        <color indexed="8"/>
        <rFont val="Calibri"/>
        <family val="2"/>
        <charset val="204"/>
      </rPr>
      <t xml:space="preserve"> / Входящий поток: </t>
    </r>
    <r>
      <rPr>
        <b/>
        <sz val="10"/>
        <color indexed="8"/>
        <rFont val="Calibri"/>
        <family val="2"/>
        <charset val="204"/>
      </rPr>
      <t>256 Мбит</t>
    </r>
    <r>
      <rPr>
        <sz val="10"/>
        <color indexed="8"/>
        <rFont val="Calibri"/>
        <family val="2"/>
        <charset val="204"/>
      </rPr>
      <t xml:space="preserve">, Поток записи: </t>
    </r>
    <r>
      <rPr>
        <b/>
        <sz val="10"/>
        <color indexed="8"/>
        <rFont val="Calibri"/>
        <family val="2"/>
        <charset val="204"/>
      </rPr>
      <t>160Мбит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>1 х VGA, 1 x HDMI</t>
    </r>
    <r>
      <rPr>
        <sz val="10"/>
        <color indexed="8"/>
        <rFont val="Calibri"/>
        <family val="2"/>
        <charset val="204"/>
      </rPr>
      <t xml:space="preserve"> </t>
    </r>
  </si>
  <si>
    <t>368 $</t>
  </si>
  <si>
    <r>
      <t>Подключение ip-видеокамер:</t>
    </r>
    <r>
      <rPr>
        <b/>
        <sz val="10"/>
        <color indexed="8"/>
        <rFont val="Calibri"/>
        <family val="2"/>
        <charset val="204"/>
      </rPr>
      <t xml:space="preserve"> 32</t>
    </r>
    <r>
      <rPr>
        <sz val="10"/>
        <color indexed="8"/>
        <rFont val="Calibri"/>
        <family val="2"/>
        <charset val="204"/>
      </rPr>
      <t xml:space="preserve"> /  </t>
    </r>
    <r>
      <rPr>
        <b/>
        <sz val="10"/>
        <color indexed="8"/>
        <rFont val="Calibri"/>
        <family val="2"/>
        <charset val="204"/>
      </rPr>
      <t>PoE</t>
    </r>
    <r>
      <rPr>
        <sz val="10"/>
        <color indexed="8"/>
        <rFont val="Calibri"/>
        <family val="2"/>
        <charset val="204"/>
      </rPr>
      <t xml:space="preserve"> каналы:</t>
    </r>
    <r>
      <rPr>
        <b/>
        <sz val="10"/>
        <color indexed="8"/>
        <rFont val="Calibri"/>
        <family val="2"/>
        <charset val="204"/>
      </rPr>
      <t xml:space="preserve"> 16 </t>
    </r>
    <r>
      <rPr>
        <sz val="10"/>
        <color indexed="8"/>
        <rFont val="Calibri"/>
        <family val="2"/>
        <charset val="204"/>
      </rPr>
      <t xml:space="preserve">/ Жесткий диск: </t>
    </r>
    <r>
      <rPr>
        <b/>
        <sz val="10"/>
        <color indexed="8"/>
        <rFont val="Calibri"/>
        <family val="2"/>
        <charset val="204"/>
      </rPr>
      <t>2 х SATA (по 6Тб)</t>
    </r>
    <r>
      <rPr>
        <sz val="10"/>
        <color indexed="8"/>
        <rFont val="Calibri"/>
        <family val="2"/>
        <charset val="204"/>
      </rPr>
      <t xml:space="preserve"> / Максимальное разрешение записи: </t>
    </r>
    <r>
      <rPr>
        <b/>
        <sz val="10"/>
        <color indexed="8"/>
        <rFont val="Calibri"/>
        <family val="2"/>
        <charset val="204"/>
      </rPr>
      <t>12Mp</t>
    </r>
    <r>
      <rPr>
        <sz val="10"/>
        <color indexed="8"/>
        <rFont val="Calibri"/>
        <family val="2"/>
        <charset val="204"/>
      </rPr>
      <t xml:space="preserve"> / Входящий поток:</t>
    </r>
    <r>
      <rPr>
        <b/>
        <sz val="10"/>
        <color indexed="8"/>
        <rFont val="Calibri"/>
        <family val="2"/>
        <charset val="204"/>
      </rPr>
      <t xml:space="preserve"> 256 Мбит</t>
    </r>
    <r>
      <rPr>
        <sz val="10"/>
        <color indexed="8"/>
        <rFont val="Calibri"/>
        <family val="2"/>
        <charset val="204"/>
      </rPr>
      <t xml:space="preserve">, Поток записи: </t>
    </r>
    <r>
      <rPr>
        <b/>
        <sz val="10"/>
        <color indexed="8"/>
        <rFont val="Calibri"/>
        <family val="2"/>
        <charset val="204"/>
      </rPr>
      <t>160Мбит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 xml:space="preserve">1 х VGA, 1 x HDMI </t>
    </r>
  </si>
  <si>
    <t>544 $</t>
  </si>
  <si>
    <t>445 $</t>
  </si>
  <si>
    <t>400 $</t>
  </si>
  <si>
    <r>
      <t>Подключение ip-видеокамер:</t>
    </r>
    <r>
      <rPr>
        <b/>
        <sz val="10"/>
        <color indexed="8"/>
        <rFont val="Calibri"/>
        <family val="2"/>
        <charset val="204"/>
      </rPr>
      <t xml:space="preserve"> 32</t>
    </r>
    <r>
      <rPr>
        <sz val="10"/>
        <color indexed="8"/>
        <rFont val="Calibri"/>
        <family val="2"/>
        <charset val="204"/>
      </rPr>
      <t xml:space="preserve"> / Жесткий диск:</t>
    </r>
    <r>
      <rPr>
        <b/>
        <sz val="10"/>
        <color indexed="8"/>
        <rFont val="Calibri"/>
        <family val="2"/>
        <charset val="204"/>
      </rPr>
      <t xml:space="preserve"> 4 х SATA</t>
    </r>
    <r>
      <rPr>
        <sz val="10"/>
        <color indexed="8"/>
        <rFont val="Calibri"/>
        <family val="2"/>
        <charset val="204"/>
      </rPr>
      <t xml:space="preserve"> / Максимальное разрешение записи: </t>
    </r>
    <r>
      <rPr>
        <b/>
        <sz val="10"/>
        <color indexed="8"/>
        <rFont val="Calibri"/>
        <family val="2"/>
        <charset val="204"/>
      </rPr>
      <t xml:space="preserve">2560×1920 пикс. (5Mp) </t>
    </r>
    <r>
      <rPr>
        <sz val="10"/>
        <color indexed="8"/>
        <rFont val="Calibri"/>
        <family val="2"/>
        <charset val="204"/>
      </rPr>
      <t xml:space="preserve"> / Входящий поток:</t>
    </r>
    <r>
      <rPr>
        <b/>
        <sz val="10"/>
        <color indexed="8"/>
        <rFont val="Calibri"/>
        <family val="2"/>
        <charset val="204"/>
      </rPr>
      <t xml:space="preserve"> 200 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>1 х VGA, 1 x HDMI</t>
    </r>
    <r>
      <rPr>
        <sz val="10"/>
        <color indexed="8"/>
        <rFont val="Calibri"/>
        <family val="2"/>
        <charset val="204"/>
      </rPr>
      <t xml:space="preserve"> / </t>
    </r>
  </si>
  <si>
    <t>375 $</t>
  </si>
  <si>
    <r>
      <t>Подключение ip-видеокамер:</t>
    </r>
    <r>
      <rPr>
        <b/>
        <sz val="10"/>
        <color indexed="8"/>
        <rFont val="Calibri"/>
        <family val="2"/>
        <charset val="204"/>
      </rPr>
      <t xml:space="preserve"> 32</t>
    </r>
    <r>
      <rPr>
        <sz val="10"/>
        <color indexed="8"/>
        <rFont val="Calibri"/>
        <family val="2"/>
        <charset val="204"/>
      </rPr>
      <t xml:space="preserve"> /  </t>
    </r>
    <r>
      <rPr>
        <b/>
        <sz val="10"/>
        <color indexed="8"/>
        <rFont val="Calibri"/>
        <family val="2"/>
        <charset val="204"/>
      </rPr>
      <t>PoE</t>
    </r>
    <r>
      <rPr>
        <sz val="10"/>
        <color indexed="8"/>
        <rFont val="Calibri"/>
        <family val="2"/>
        <charset val="204"/>
      </rPr>
      <t xml:space="preserve"> каналы: </t>
    </r>
    <r>
      <rPr>
        <b/>
        <sz val="10"/>
        <color indexed="8"/>
        <rFont val="Calibri"/>
        <family val="2"/>
        <charset val="204"/>
      </rPr>
      <t xml:space="preserve">16 </t>
    </r>
    <r>
      <rPr>
        <sz val="10"/>
        <color indexed="8"/>
        <rFont val="Calibri"/>
        <family val="2"/>
        <charset val="204"/>
      </rPr>
      <t xml:space="preserve">/ Жесткий диск: </t>
    </r>
    <r>
      <rPr>
        <b/>
        <sz val="10"/>
        <color indexed="8"/>
        <rFont val="Calibri"/>
        <family val="2"/>
        <charset val="204"/>
      </rPr>
      <t>4 х SATA</t>
    </r>
    <r>
      <rPr>
        <sz val="10"/>
        <color indexed="8"/>
        <rFont val="Calibri"/>
        <family val="2"/>
        <charset val="204"/>
      </rPr>
      <t xml:space="preserve"> / Максимальное разрешение записи: </t>
    </r>
    <r>
      <rPr>
        <b/>
        <sz val="10"/>
        <color indexed="8"/>
        <rFont val="Calibri"/>
        <family val="2"/>
        <charset val="204"/>
      </rPr>
      <t>2560×1920 пикс. (5Mp)</t>
    </r>
    <r>
      <rPr>
        <sz val="10"/>
        <color indexed="8"/>
        <rFont val="Calibri"/>
        <family val="2"/>
        <charset val="204"/>
      </rPr>
      <t xml:space="preserve"> / Входящий поток:</t>
    </r>
    <r>
      <rPr>
        <b/>
        <sz val="10"/>
        <color indexed="8"/>
        <rFont val="Calibri"/>
        <family val="2"/>
        <charset val="204"/>
      </rPr>
      <t xml:space="preserve"> 200 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>1 х VGA, 1 x HDMI</t>
    </r>
    <r>
      <rPr>
        <sz val="10"/>
        <color indexed="8"/>
        <rFont val="Calibri"/>
        <family val="2"/>
        <charset val="204"/>
      </rPr>
      <t xml:space="preserve"> / </t>
    </r>
  </si>
  <si>
    <t>552 $</t>
  </si>
  <si>
    <t>430 $</t>
  </si>
  <si>
    <r>
      <t>Подключение ip-видеокамер:</t>
    </r>
    <r>
      <rPr>
        <b/>
        <sz val="10"/>
        <color indexed="8"/>
        <rFont val="Calibri"/>
        <family val="2"/>
        <charset val="204"/>
      </rPr>
      <t xml:space="preserve"> 32</t>
    </r>
    <r>
      <rPr>
        <sz val="10"/>
        <color indexed="8"/>
        <rFont val="Calibri"/>
        <family val="2"/>
        <charset val="204"/>
      </rPr>
      <t xml:space="preserve"> / Жесткий диск:</t>
    </r>
    <r>
      <rPr>
        <b/>
        <sz val="10"/>
        <color indexed="8"/>
        <rFont val="Calibri"/>
        <family val="2"/>
        <charset val="204"/>
      </rPr>
      <t xml:space="preserve"> 4 х SATA (по 6ТБ)</t>
    </r>
    <r>
      <rPr>
        <sz val="10"/>
        <color indexed="8"/>
        <rFont val="Calibri"/>
        <family val="2"/>
        <charset val="204"/>
      </rPr>
      <t xml:space="preserve"> / Максимальное разрешение записи: </t>
    </r>
    <r>
      <rPr>
        <b/>
        <sz val="10"/>
        <color indexed="8"/>
        <rFont val="Calibri"/>
        <family val="2"/>
        <charset val="204"/>
      </rPr>
      <t xml:space="preserve">12Mp </t>
    </r>
    <r>
      <rPr>
        <sz val="10"/>
        <color indexed="8"/>
        <rFont val="Calibri"/>
        <family val="2"/>
        <charset val="204"/>
      </rPr>
      <t xml:space="preserve"> / Входящий поток: </t>
    </r>
    <r>
      <rPr>
        <b/>
        <sz val="10"/>
        <color indexed="8"/>
        <rFont val="Calibri"/>
        <family val="2"/>
        <charset val="204"/>
      </rPr>
      <t>256 Мбит</t>
    </r>
    <r>
      <rPr>
        <sz val="10"/>
        <color indexed="8"/>
        <rFont val="Calibri"/>
        <family val="2"/>
        <charset val="204"/>
      </rPr>
      <t xml:space="preserve">, Поток записи: </t>
    </r>
    <r>
      <rPr>
        <b/>
        <sz val="10"/>
        <color indexed="8"/>
        <rFont val="Calibri"/>
        <family val="2"/>
        <charset val="204"/>
      </rPr>
      <t>256Мбит</t>
    </r>
    <r>
      <rPr>
        <sz val="10"/>
        <color indexed="8"/>
        <rFont val="Calibri"/>
        <family val="2"/>
        <charset val="204"/>
      </rPr>
      <t xml:space="preserve"> /  Подключение монитора: </t>
    </r>
    <r>
      <rPr>
        <b/>
        <sz val="10"/>
        <color indexed="8"/>
        <rFont val="Calibri"/>
        <family val="2"/>
        <charset val="204"/>
      </rPr>
      <t>1 х VGA, 1 x HDMI</t>
    </r>
    <r>
      <rPr>
        <sz val="10"/>
        <color indexed="8"/>
        <rFont val="Calibri"/>
        <family val="2"/>
        <charset val="204"/>
      </rPr>
      <t xml:space="preserve"> </t>
    </r>
  </si>
  <si>
    <t>588 $</t>
  </si>
  <si>
    <t>Hikvision                         DS-7116NI-SN</t>
  </si>
  <si>
    <t>Hikvision                                      DS-7116NI-SN/P</t>
  </si>
  <si>
    <t>Hikvision                         DS-7616NI-E2</t>
  </si>
  <si>
    <t>Hikvision                          DS-7616NI-E2-8P</t>
  </si>
  <si>
    <t>Hikvision                          DS-7616NI-I2</t>
  </si>
  <si>
    <t>Hikvision                         DS-7616NI-I2-16P</t>
  </si>
  <si>
    <t>Hikvision                             DS-7716NI-E4</t>
  </si>
  <si>
    <t>Hikvision                         DS-7716NI-E4-16P</t>
  </si>
  <si>
    <t>Hikvision                          DS-7716NI-I4</t>
  </si>
  <si>
    <t>Hikvision                         DS-7716NI-I4-16P</t>
  </si>
  <si>
    <t>Hikvision                          DS-7632NI-I2</t>
  </si>
  <si>
    <t>Hikvision                          DS-7632NI-I2-16P</t>
  </si>
  <si>
    <t>Hikvision                            DS-7732NI-E4</t>
  </si>
  <si>
    <t>Hikvision                          DS-7732NI-E4-16P</t>
  </si>
  <si>
    <t>Hikvision                          DS-7732NI-I4</t>
  </si>
  <si>
    <t>Комплексные системы безопасности</t>
  </si>
  <si>
    <r>
      <t xml:space="preserve"> </t>
    </r>
    <r>
      <rPr>
        <b/>
        <sz val="11"/>
        <color theme="1"/>
        <rFont val="Calibri"/>
        <family val="2"/>
        <charset val="204"/>
        <scheme val="minor"/>
      </rPr>
      <t xml:space="preserve">г.Черкасская                          ул.Кирова, 73/1, офис 210 </t>
    </r>
    <r>
      <rPr>
        <b/>
        <sz val="11"/>
        <color rgb="FFFF0000"/>
        <rFont val="Calibri"/>
        <family val="2"/>
        <charset val="204"/>
        <scheme val="minor"/>
      </rPr>
      <t>faraon-2000.uaprom.net</t>
    </r>
  </si>
  <si>
    <r>
      <t xml:space="preserve"> </t>
    </r>
    <r>
      <rPr>
        <b/>
        <sz val="11"/>
        <color theme="1"/>
        <rFont val="Calibri"/>
        <family val="2"/>
        <charset val="204"/>
        <scheme val="minor"/>
      </rPr>
      <t xml:space="preserve">г.Черкасская                          ул.Кирова, 73/1, офис 210            </t>
    </r>
    <r>
      <rPr>
        <b/>
        <sz val="11"/>
        <color rgb="FFFF0000"/>
        <rFont val="Calibri"/>
        <family val="2"/>
        <charset val="204"/>
        <scheme val="minor"/>
      </rPr>
      <t>faraon-2000.uaprom.net</t>
    </r>
  </si>
  <si>
    <r>
      <t xml:space="preserve">Тип: цветная наружная HDCVI-видеокамера / Разрешение: 1280 x 720 пикселей </t>
    </r>
    <r>
      <rPr>
        <sz val="11"/>
        <color rgb="FFFF0000"/>
        <rFont val="Calibri"/>
        <family val="2"/>
        <charset val="204"/>
        <scheme val="minor"/>
      </rPr>
      <t>(1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варифокальный, F = 2.8 - 12 мм (угол обзора 90°-24°) / Дополнительно: Smart-ИК 30 м </t>
    </r>
  </si>
  <si>
    <r>
      <t xml:space="preserve">Тип: цветная наружная HDCVI-видеокамера / Разрешение: 1280 x 720 пикселей </t>
    </r>
    <r>
      <rPr>
        <sz val="11"/>
        <color rgb="FFFF0000"/>
        <rFont val="Calibri"/>
        <family val="2"/>
        <charset val="204"/>
        <scheme val="minor"/>
      </rPr>
      <t>(1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фиксированный, F = 3.6 мм (угол обзора 59°) / Дополнительно: Smart-ИК 15 м</t>
    </r>
  </si>
  <si>
    <r>
      <t xml:space="preserve">Тип: цветная наружная HDCVI-видеокамера / Разрешение: 1280 x 720 пикселей </t>
    </r>
    <r>
      <rPr>
        <sz val="11"/>
        <color rgb="FFFF0000"/>
        <rFont val="Calibri"/>
        <family val="2"/>
        <charset val="204"/>
        <scheme val="minor"/>
      </rPr>
      <t xml:space="preserve">(1 Мп) </t>
    </r>
    <r>
      <rPr>
        <sz val="11"/>
        <color theme="1"/>
        <rFont val="Calibri"/>
        <family val="2"/>
        <charset val="204"/>
        <scheme val="minor"/>
      </rPr>
      <t>/ Светочувствительность: 0.01 люкс / Скорость съемки: 25 кад/сек  / Объектив: фиксированный, F = 2.8 мм (угол обзора 80,5°) / Дополнительно: Smart-ИК 15 м</t>
    </r>
  </si>
  <si>
    <r>
      <t xml:space="preserve">Тип: цветная наружная HDCVI-видеокамера / Разрешение: 1280 x 720 пикселей </t>
    </r>
    <r>
      <rPr>
        <sz val="11"/>
        <color rgb="FFFF0000"/>
        <rFont val="Calibri"/>
        <family val="2"/>
        <charset val="204"/>
        <scheme val="minor"/>
      </rPr>
      <t>(1 Мп</t>
    </r>
    <r>
      <rPr>
        <sz val="11"/>
        <color theme="1"/>
        <rFont val="Calibri"/>
        <family val="2"/>
        <charset val="204"/>
        <scheme val="minor"/>
      </rPr>
      <t>) / Светочувствительность: 0.01 люкс / Скорость съемки: 25 кад/сек  / Объектив: фиксированный, F = 2.8 (угол обзора 80,5°)/3.6 мм (угол обзора 58,5°) / Дополнительно: Smart-ИК 30 м</t>
    </r>
  </si>
  <si>
    <r>
      <t xml:space="preserve">Тип: цветная наружная HDCVI-видеокамера / Разрешение: 1280 x 720 пикселей </t>
    </r>
    <r>
      <rPr>
        <sz val="11"/>
        <color rgb="FFFF0000"/>
        <rFont val="Calibri"/>
        <family val="2"/>
        <charset val="204"/>
        <scheme val="minor"/>
      </rPr>
      <t>(1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фиксированный, F = 3.6 (угол обзора 68°) / Дополнительно: Smart-ИК 30 м</t>
    </r>
  </si>
  <si>
    <r>
      <t xml:space="preserve">Тип: цветная наружная HDCVI-видеокамера / Разрешение: 1280 x 720 пикселей </t>
    </r>
    <r>
      <rPr>
        <sz val="11"/>
        <color rgb="FFFF0000"/>
        <rFont val="Calibri"/>
        <family val="2"/>
        <charset val="204"/>
        <scheme val="minor"/>
      </rPr>
      <t>(1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варифокальный, F = 2.8 - 12 мм (угол обзора 105,5°-30,3°) / Дополнительно: Smart-ИК 30 м </t>
    </r>
  </si>
  <si>
    <r>
      <t xml:space="preserve">Тип: цветная внутренняя HDCVI-видеокамера / Разрешение: 1280 x 720 пикселей </t>
    </r>
    <r>
      <rPr>
        <sz val="11"/>
        <color rgb="FFFF0000"/>
        <rFont val="Calibri"/>
        <family val="2"/>
        <charset val="204"/>
        <scheme val="minor"/>
      </rPr>
      <t>(1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фиксированный, F = 3.6 мм (угол обзора 59°) / Дополнительно: Smart-ИК 15 м</t>
    </r>
  </si>
  <si>
    <r>
      <t>Тип: цветная наружная HDCVI-видеокамера / Разрешение: 1280 x 720 пикселей</t>
    </r>
    <r>
      <rPr>
        <sz val="11"/>
        <color rgb="FFFF0000"/>
        <rFont val="Calibri"/>
        <family val="2"/>
        <charset val="204"/>
        <scheme val="minor"/>
      </rPr>
      <t xml:space="preserve"> (1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фиксированный, F = 3.6 мм (угол обзора 59°) / Дополнительно: Smart-ИК 20 м</t>
    </r>
  </si>
  <si>
    <r>
      <t xml:space="preserve">Тип: цветная наружная антивандальная HDCVI-видеокамера / Разрешение: 1280 x 720 пикселей </t>
    </r>
    <r>
      <rPr>
        <sz val="11"/>
        <color rgb="FFFF0000"/>
        <rFont val="Calibri"/>
        <family val="2"/>
        <charset val="204"/>
        <scheme val="minor"/>
      </rPr>
      <t>(1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0.02/0.01 люкс / Скорость съемки: 25 кад/сек  / Объектив: фиксированный, F = 3,6 (88°) мм / Дополнительно: встроенный микрофон / Smart-ИК 50 м</t>
    </r>
  </si>
  <si>
    <r>
      <t xml:space="preserve">Тип: цветная наружная HDCVI-видеокамера / Разрешение: 1280 x 720 пикселей </t>
    </r>
    <r>
      <rPr>
        <sz val="11"/>
        <color rgb="FFFF0000"/>
        <rFont val="Calibri"/>
        <family val="2"/>
        <charset val="204"/>
        <scheme val="minor"/>
      </rPr>
      <t>(1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0.05-0.01 люкс / Скорость съемки: 25 кад/сек  / Объектив: варифокальный, F = 2.7 - 12 мм (угол обзора 93°-35°) / Дополнительно: Smart-ИК 30 м</t>
    </r>
  </si>
  <si>
    <r>
      <t xml:space="preserve">Тип: цветная наружная антивандальная HDCVI-видеокамера / Разрешение: 1980 x 1080 пикселей </t>
    </r>
    <r>
      <rPr>
        <sz val="11"/>
        <color rgb="FFFF0000"/>
        <rFont val="Calibri"/>
        <family val="2"/>
        <charset val="204"/>
        <scheme val="minor"/>
      </rPr>
      <t xml:space="preserve">(2 Мп) </t>
    </r>
    <r>
      <rPr>
        <sz val="11"/>
        <color theme="1"/>
        <rFont val="Calibri"/>
        <family val="2"/>
        <charset val="204"/>
        <scheme val="minor"/>
      </rPr>
      <t>/ Светочувствительность: 0.02/0.01 люкс / Скорость съемки: 25 кад/сек  / Объектив: фиксированный, F = 3,6 (90°) мм / Дополнительно: Smart-ИК 30 м</t>
    </r>
  </si>
  <si>
    <r>
      <t xml:space="preserve">Тип: цветная наружная антивандальная HDCVI-видеокамера / Разрешение: 1980 x 1080 пикселей </t>
    </r>
    <r>
      <rPr>
        <sz val="11"/>
        <color rgb="FFFF0000"/>
        <rFont val="Calibri"/>
        <family val="2"/>
        <charset val="204"/>
        <scheme val="minor"/>
      </rPr>
      <t>(2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0.02/0.01 люкс / Скорость съемки: 25 кад/сек  / Объектив: фиксированный, F = 3,6 (90°) мм / Дополнительно: встроенный микрофон / Smart-ИК 50 м</t>
    </r>
  </si>
  <si>
    <r>
      <t>Тип: цветная наружная HDCVI-видеокамера / Разрешение: 1980 x 1080 пикселей</t>
    </r>
    <r>
      <rPr>
        <sz val="11"/>
        <color rgb="FFFF0000"/>
        <rFont val="Calibri"/>
        <family val="2"/>
        <charset val="204"/>
        <scheme val="minor"/>
      </rPr>
      <t xml:space="preserve"> (2 Мп</t>
    </r>
    <r>
      <rPr>
        <sz val="11"/>
        <color theme="1"/>
        <rFont val="Calibri"/>
        <family val="2"/>
        <charset val="204"/>
        <scheme val="minor"/>
      </rPr>
      <t>) / Светочувствительность: 0.01 люкс / Скорость съемки: 25 кад/сек  / Объектив: варифокальный, F = 2.8 - 12 мм (угол обзора 105°-32°) / Дополнительно: Smart-ИК 30 м</t>
    </r>
  </si>
  <si>
    <r>
      <t xml:space="preserve">Тип: цветная наружная HDCVI-видеокамера / Разрешение: 1980 x 1080 пикселей </t>
    </r>
    <r>
      <rPr>
        <sz val="11"/>
        <color rgb="FFFF0000"/>
        <rFont val="Calibri"/>
        <family val="2"/>
        <charset val="204"/>
        <scheme val="minor"/>
      </rPr>
      <t>(2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варифокальный, F = 2.8 - 12 мм (угол обзора 109°-35°) / Дополнительно: Smart-ИК 30 м</t>
    </r>
  </si>
  <si>
    <r>
      <t xml:space="preserve">Тип: цветная наружная HDCVI-видеокамера / Разрешение: 1980 x 1080 пикселей </t>
    </r>
    <r>
      <rPr>
        <sz val="11"/>
        <color rgb="FFFF0000"/>
        <rFont val="Calibri"/>
        <family val="2"/>
        <charset val="204"/>
        <scheme val="minor"/>
      </rPr>
      <t>(2,4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0.05 люкс / Скорость съемки: 25 кад/сек  / Объектив: моторизированный, F = 2.7 - 12 мм  (угол обзора 105,5°-30,3°) / Дополнительно: Smart-ИК 30 м /OSD-меню </t>
    </r>
  </si>
  <si>
    <r>
      <t xml:space="preserve">Тип: цветная наружная HDCVI-видеокамера / Разрешение: 1980 x 1080 пикселей </t>
    </r>
    <r>
      <rPr>
        <sz val="11"/>
        <color rgb="FFFF0000"/>
        <rFont val="Calibri"/>
        <family val="2"/>
        <charset val="204"/>
        <scheme val="minor"/>
      </rPr>
      <t>(2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фиксированный, F = 3,6 (90°) мм / Дополнительно: Smart-ИК 20 м</t>
    </r>
  </si>
  <si>
    <r>
      <t xml:space="preserve">Тип: цветная наружная HDCVI-видеокамера / Разрешение: 1980 x 1080 пикселей </t>
    </r>
    <r>
      <rPr>
        <sz val="11"/>
        <color rgb="FFFF0000"/>
        <rFont val="Calibri"/>
        <family val="2"/>
        <charset val="204"/>
        <scheme val="minor"/>
      </rPr>
      <t>(2 Мп</t>
    </r>
    <r>
      <rPr>
        <sz val="11"/>
        <color theme="1"/>
        <rFont val="Calibri"/>
        <family val="2"/>
        <charset val="204"/>
        <scheme val="minor"/>
      </rPr>
      <t>) / Светочувствительность: 0.01 люкс / Скорость съемки: 25 кад/сек  / Объектив: фиксированный, F = 3,6 (90°) мм / Дополнительно: Smart-ИК 30 м</t>
    </r>
  </si>
  <si>
    <r>
      <t xml:space="preserve">Тип: цветная наружная HDCVI-видеокамера / Разрешение: 1980 x 1080 пикселей </t>
    </r>
    <r>
      <rPr>
        <sz val="11"/>
        <color rgb="FFFF0000"/>
        <rFont val="Calibri"/>
        <family val="2"/>
        <charset val="204"/>
        <scheme val="minor"/>
      </rPr>
      <t>(2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 / Объектив: фиксированный, F = 3,6 (90°) мм / 6 (59°) мм / 8 (43°) мм / 16 (20°) мм / Дополнительно: Smart-ИК 80 м</t>
    </r>
  </si>
  <si>
    <r>
      <t xml:space="preserve">Тип: цветная наружная HDCVI-видеокамера / Разрешение: 1980 x 1080 пикселей </t>
    </r>
    <r>
      <rPr>
        <sz val="11"/>
        <color rgb="FFFF0000"/>
        <rFont val="Calibri"/>
        <family val="2"/>
        <charset val="204"/>
        <scheme val="minor"/>
      </rPr>
      <t>(2,4 Мп</t>
    </r>
    <r>
      <rPr>
        <sz val="11"/>
        <color theme="1"/>
        <rFont val="Calibri"/>
        <family val="2"/>
        <charset val="204"/>
        <scheme val="minor"/>
      </rPr>
      <t>) / Светочувствительность: 0.05 люкс / Скорость съемки: 25 кад/сек  / Объектив: варифокальный, F = 2.7 - 12 мм  (угол обзора 90°-24°)  / Дополнительно: Smart-ИК 60 м</t>
    </r>
  </si>
  <si>
    <r>
      <t xml:space="preserve">Тип: цветная наружная HDCVI-видеокамера / Разрешение: 1980 x 1080 пикселей </t>
    </r>
    <r>
      <rPr>
        <sz val="11"/>
        <color rgb="FFFF0000"/>
        <rFont val="Calibri"/>
        <family val="2"/>
        <charset val="204"/>
        <scheme val="minor"/>
      </rPr>
      <t>(2,4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0.05 люкс / Скорость съемки: 25 кад/сек  / Объектив: моторизированный, F = 2.7 - 12 мм  (угол обзора 105°-32°) / Дополнительно: Smart-ИК 60 м /OSD-меню </t>
    </r>
  </si>
  <si>
    <r>
      <t xml:space="preserve">Тип: цветная наружная ip-видеокамера / Разрешение: 1280 x 720 пикселей </t>
    </r>
    <r>
      <rPr>
        <sz val="11"/>
        <color rgb="FFFF0000"/>
        <rFont val="Calibri"/>
        <family val="2"/>
        <charset val="204"/>
        <scheme val="minor"/>
      </rPr>
      <t>(1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25 кад/сек / Объектив: фиксированный, F = 2,8мм(68°) / Дополнительно: SD/SDHC/SDXC карта /  Встроенный микрофон и динамик / ик-подсветка 10 м </t>
    </r>
  </si>
  <si>
    <r>
      <t xml:space="preserve">Тип: цветная внутренняя ip-видеокамера / Разрешение: 1280 x 720 пикселей </t>
    </r>
    <r>
      <rPr>
        <sz val="11"/>
        <color rgb="FFFF0000"/>
        <rFont val="Calibri"/>
        <family val="2"/>
        <charset val="204"/>
        <scheme val="minor"/>
      </rPr>
      <t>(1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25 кад/сек / Объектив: фиксированный, F = 2,8мм (угол обзора 67.3˚)  </t>
    </r>
  </si>
  <si>
    <r>
      <t xml:space="preserve">Тип: цветная наружная ip-видеокамера / Разрешение: 1280 x 720 пикселей </t>
    </r>
    <r>
      <rPr>
        <sz val="11"/>
        <color rgb="FFFF0000"/>
        <rFont val="Calibri"/>
        <family val="2"/>
        <charset val="204"/>
        <scheme val="minor"/>
      </rPr>
      <t>(1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25 кад/сек / Объектив: фиксированный, F = 2,8мм(68°)/4мм(55°) / Дополнительно: SD/SDHC/SDXC карта / Wi-Fi / Встроенный микрофон и динамик / ик-подсветка 10 м </t>
    </r>
  </si>
  <si>
    <r>
      <t xml:space="preserve">Тип: цветная наружная ip-видеокамера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>/ Светочувствительность: 0-0.01 люкс / Скорость съемки: 25 кад/сек / Объектив: фиксированный, F = 2,8мм(92°)/4мм(85°) / Дополнительно: SD/SDHC/SDXC карта /  Встроенный микрофон и динамик / ик-подсветка 10 м /  PoE</t>
    </r>
  </si>
  <si>
    <r>
      <t xml:space="preserve">Тип: цветная внутренняя ip-видеокамера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1-25 кад/сек / Объектив: фиксированный, F = 2,8мм(92°)/4мм(85°) / Дополнительно: SD/SDHC/SDXC карта / Wi-Fi / Встроенный микрофон и динамик / ик-подсветка 10 м 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</si>
  <si>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1-25 кад/сек / Объектив: фиксированный, F = 2,8мм(86°)/4мм(70°) / Дополнительно: SD/SDHC/SDXC карта /  Встроенный микрофон и динамик / ик-подсветка 10 м /  PoE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</si>
  <si>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1-25 кад/сек / Объектив: фиксированный, F = 2,8мм(86°)/4мм(70°) / Дополнительно: SD/SDHC/SDXC карта / Wi-Fi / Встроенный микрофон и динамик / ик-подсветка 10 м </t>
    </r>
  </si>
  <si>
    <r>
      <t xml:space="preserve">Тип: цветная наружная ip-видеокамера / Разрешение: 1280 x 960 пикселей </t>
    </r>
    <r>
      <rPr>
        <sz val="11"/>
        <color rgb="FFFF0000"/>
        <rFont val="Calibri"/>
        <family val="2"/>
        <charset val="204"/>
        <scheme val="minor"/>
      </rPr>
      <t>(1,3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25 кад/сек / Объектив: фиксированный, F = 4мм/12мм / Дополнительно:  ик-подсветка до 30м /  микро SD, до 128Гб / PoE</t>
    </r>
  </si>
  <si>
    <r>
      <t xml:space="preserve">Тип: цветная наружная ip-видеокамера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25 кад/сек / Объектив: фиксированный, F = 12мм / Дополнительно:  ик-подсветка до 30м/ PoE</t>
    </r>
  </si>
  <si>
    <r>
      <t xml:space="preserve">Тип: цветная наружная ip-видеокамера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25 кад/сек / Объектив: фиксированный, F = 4мм/6мм/12мм / Дополнительно:  ик-подсветка до 30м /  микро SD, до 128Гб / PoE</t>
    </r>
  </si>
  <si>
    <r>
      <t xml:space="preserve">Тип: цветная наружная ip-видеокамера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25 кад/сек / Объектив: фиксированный, F = 4мм/6мм/12мм / Дополнительно:  ик-подсветка до 30м /  микро SD, до 128Гб / PoE / WiFi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</si>
  <si>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0-0.07 люкс / Скорость съемки: 1-25 кад/сек / Объектив: фиксированный, F = 4мм/6мм/12мм / Дополнительно: ик-подсветка до 30м /  микро SD, до 128Гб  / PoE</t>
    </r>
  </si>
  <si>
    <r>
      <t xml:space="preserve">Тип: цветная наружная ip-видеокамера / Разрешение: 2688 x 1536 пикселей </t>
    </r>
    <r>
      <rPr>
        <sz val="11"/>
        <color rgb="FFFF0000"/>
        <rFont val="Calibri"/>
        <family val="2"/>
        <charset val="204"/>
        <scheme val="minor"/>
      </rPr>
      <t>(4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20 кад/сек / Объектив: фиксированный, F = 4мм (угол обзора 83°) / Дополнительно: ик-подсветка до 30м  / PoE</t>
    </r>
  </si>
  <si>
    <r>
      <t xml:space="preserve">Тип: цветная наружная ip-видеокамера / Разрешение: 1280 x 960 пикселей </t>
    </r>
    <r>
      <rPr>
        <sz val="11"/>
        <color rgb="FFFF0000"/>
        <rFont val="Calibri"/>
        <family val="2"/>
        <charset val="204"/>
        <scheme val="minor"/>
      </rPr>
      <t>(1,3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25 кад/сек / Объектив: фиксированный, F = 2,8мм/4мм / Дополнительно:  ик-подсветка до 30м / PoE</t>
    </r>
  </si>
  <si>
    <r>
      <t xml:space="preserve">Тип: цветная наружная ip-видеокамера / Разрешение: 1280 x 960 пикселей </t>
    </r>
    <r>
      <rPr>
        <sz val="11"/>
        <color rgb="FFFF0000"/>
        <rFont val="Calibri"/>
        <family val="2"/>
        <charset val="204"/>
        <scheme val="minor"/>
      </rPr>
      <t>(1,3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25 кад/сек / Объектив: фиксированный, F = 2,8мм/4мм/6мм / Дополнительно: микро SD, до 128Гб / ик-подсветка до 30м / PoE / Тревога: 1вх/1вых / Аудио: 1вх/1вых</t>
    </r>
  </si>
  <si>
    <r>
      <t xml:space="preserve">Тип: цветная наружная ip-видеокамера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25 кад/сек / Объектив: фиксированный, F = 2,8мм(90°)/4мм(79°)/6мм / Дополнительно: микро SD, до 128Гб / ик-подсветка до 30м / PoE / Тревога: 1вх/1вых / Аудио: 1вх/1вых</t>
    </r>
  </si>
  <si>
    <r>
      <t xml:space="preserve">Тип: цветная наружная ip-видеокамера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25 кад/сек / Объектив: фиксированный, F = 2,8мм/4мм/6мм / Дополнительно: микро SD, до 128Гб / ик-подсветка до 30м / PoE / Тревога: 1вх/1вых / Аудио: 1вх/1вых / WiFi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</si>
  <si>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1-25 кад/сек / Объектив: фиксированный, F = 2,8мм/4мм / Дополнительно: микро SD, до 128Гб / ик-подсветка до 30м / PoE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</si>
  <si>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1-25 кад/сек / Объектив: фиксированный, F = 2,8мм(86°)/4мм(79°) / Дополнительно:  ик-подсветка до 30м / PoE Дополнительно: микро SD, до 128Гб / ик-подсветка до 30м / PoE / Тревога: 1вх/1вых / Аудио: 1вх/1вых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</si>
  <si>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(4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20 кад/сек / Объектив: фиксированный, F = 2,8мм(103°)/4мм(83°) / Дополнительно:  ик-подсветка до 30м / PoE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</si>
  <si>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(4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20 кад/сек / Объектив: фиксированный, F = 2,8мм(103°)/4мм(83°) / Дополнительно: SD/SDHC/SDXC карта / Тревога: 1вх/1вых / Аудио: 1вх/1вых / ик-подсветка 30 м /  PoE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</si>
  <si>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(4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0-0.01 люкс / Скорость съемки: 20 кад/сек / Объектив: фиксированный, F = 2,8мм/4мм / Дополнительно: SD/SDHC/SDXC карта / Wi-Fi / Тревога: 1вх/1вых / Аудио: 1вх/1вых / ик-подсветка 10 м /  PoE</t>
    </r>
  </si>
  <si>
    <r>
      <t xml:space="preserve">Тип: цветная наружная ip-видеокамера / Разрешение: 1280 x 960 пикселей </t>
    </r>
    <r>
      <rPr>
        <sz val="11"/>
        <color rgb="FFFF0000"/>
        <rFont val="Calibri"/>
        <family val="2"/>
        <charset val="204"/>
        <scheme val="minor"/>
      </rPr>
      <t>(1,3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0-0.07 люкс / Скорость съемки: 1-25 кад/сек / Объектив: фиксированный, F = 4мм/6мм / Дополнительно: EXIR IR до 50м / PoE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</si>
  <si>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0-0.07 люкс / Скорость съемки: 1-25 кад/сек / Объектив: фиксированный, F = 4мм/6мм/12мм / Дополнительно: EXIR IR до 50м / PoE</t>
    </r>
  </si>
  <si>
    <r>
      <t xml:space="preserve">Тип: цветная наружная ip-видеокамера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0-0.07 люкс / Скорость съемки: 1-25 кад/сек / Объектив: фиксированный, F = 4мм(63.5°)/6мм(46°)/12мм(24°)/ Дополнительно: ик-подсветка до 50м / PoE / 120dB WDR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</si>
  <si>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0-0.07 люкс / Скорость съемки: 1-25 кад/сек / Объектив: фиксированный, F = 4мм(76°)/6мм(45°)/12мм(20°) / Дополнительно: ик-подсветка до 50м / PoE </t>
    </r>
  </si>
  <si>
    <r>
      <t>Тип: цветная наружная ip-видеокамера / Разрешение: 2560 x 1440 пикселей</t>
    </r>
    <r>
      <rPr>
        <sz val="11"/>
        <color rgb="FFFF0000"/>
        <rFont val="Calibri"/>
        <family val="2"/>
        <charset val="204"/>
        <scheme val="minor"/>
      </rPr>
      <t xml:space="preserve"> (4 Мп) </t>
    </r>
    <r>
      <rPr>
        <sz val="11"/>
        <color theme="1"/>
        <rFont val="Calibri"/>
        <family val="2"/>
        <charset val="204"/>
        <scheme val="minor"/>
      </rPr>
      <t>/ Светочувствительность: 0.01 люкс / Скорость съемки: 20 кад/сек / Объектив: фиксированный, F = 4мм(83°)/6мм(45°)/12мм(24°) / Дополнительно: ик-подсветка до 50м / PoE</t>
    </r>
  </si>
  <si>
    <r>
      <t xml:space="preserve">Тип: цветная наружная ip-видеокамера / Разрешение: 2560 x 1440 пикселей </t>
    </r>
    <r>
      <rPr>
        <sz val="11"/>
        <color rgb="FFFF0000"/>
        <rFont val="Calibri"/>
        <family val="2"/>
        <charset val="204"/>
        <scheme val="minor"/>
      </rPr>
      <t>(4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20 кад/сек / Объектив: фиксированный, F = 4мм(83°)/6мм(45°)/12мм(24°) / Дополнительно: ик-подсветка до 80м / PoE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</si>
  <si>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0-0.07 люкс / Скорость съемки: 1-25 кад/сек / Объектив: фиксированный, F = 2,8мм(86°)/4мм(70°)/6мм(43,3°)/12мм(20,6°) / Дополнительно:  EXIR IR до 20-30м / PoE</t>
    </r>
  </si>
  <si>
    <r>
      <t>Тип: цветная наружная ip-видеокамера / Разрешение: 2688 x 1536 пикселей</t>
    </r>
    <r>
      <rPr>
        <sz val="11"/>
        <color rgb="FFFF0000"/>
        <rFont val="Calibri"/>
        <family val="2"/>
        <charset val="204"/>
        <scheme val="minor"/>
      </rPr>
      <t xml:space="preserve"> (4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0-0.07 люкс / Скорость съемки: 20 кад/сек / Объектив: фиксированный, F = 2,8мм/4мм/6мм/12мм / Дополнительно:  EXIR IR до 20-30м / PoE</t>
    </r>
  </si>
  <si>
    <r>
      <t xml:space="preserve">Тип: цветная наружная ip-видеокамера / Разрешение: 1280 x 960 пикселей </t>
    </r>
    <r>
      <rPr>
        <sz val="11"/>
        <color rgb="FFFF0000"/>
        <rFont val="Calibri"/>
        <family val="2"/>
        <charset val="204"/>
        <scheme val="minor"/>
      </rPr>
      <t>(1,3 Мп</t>
    </r>
    <r>
      <rPr>
        <sz val="11"/>
        <color theme="1"/>
        <rFont val="Calibri"/>
        <family val="2"/>
        <charset val="204"/>
        <scheme val="minor"/>
      </rPr>
      <t>) / Светочувствительность: 0.1 - 0.01 люкс / Скорость съемки: 25 кад/сек / Объектив: фиксированный, F = 4 мм / Дополнительно: SD/SDHC/SDXC карта / Встроенный микрофон / Ик-подсветка 10 м /  PoE</t>
    </r>
  </si>
  <si>
    <r>
      <t xml:space="preserve">Тип: цветная наружная ip-видеокамера / Разрешение: 1280 x 960 пикселей </t>
    </r>
    <r>
      <rPr>
        <sz val="11"/>
        <color rgb="FFFF0000"/>
        <rFont val="Calibri"/>
        <family val="2"/>
        <charset val="204"/>
        <scheme val="minor"/>
      </rPr>
      <t xml:space="preserve">(1,3 Мп) </t>
    </r>
    <r>
      <rPr>
        <sz val="11"/>
        <color theme="1"/>
        <rFont val="Calibri"/>
        <family val="2"/>
        <charset val="204"/>
        <scheme val="minor"/>
      </rPr>
      <t xml:space="preserve">/ Светочувствительность: 0.1 - 0.01 люкс / Скорость съемки: 25 кад/сек / Объектив: фиксированный, F = 2,8мм(92.5°) / Дополнительно: SD/SDHC/SDXC до 64Гб / WiFi / Встр. микрофон, 1вых; Тревога: 1вх/1вых / Ик-подсветка 10 м /  PoE                                                                                                                                            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</si>
  <si>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0.1 - 0.01 люкс / Скорость съемки: 1-25 кад/сек / Объектив: фиксированный, F = 2,8мм(82.6°)/4 мм(75,8°) / Дополнительно: SD/SDHC/SDXC карта / Встроенный микрофон / ик-подсветка 10 м /  PoE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</si>
  <si>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0.1 - 0.01 люкс / Скорость съемки: 1-25 кад/сек / Объектив: фиксированный, F = 2,8мм(82.6°)/4 мм(75,8°) / Дополнительно: SD/SDHC/SDXC карта / Wi-Fi / Встроенный микрофон / ик-подсветка 10 м /  PoE</t>
    </r>
  </si>
  <si>
    <r>
      <t xml:space="preserve">Тип: цветная наружная ip-видеокамера / Разрешение: 2688 x 1520 пикселей </t>
    </r>
    <r>
      <rPr>
        <sz val="11"/>
        <color rgb="FFFF0000"/>
        <rFont val="Calibri"/>
        <family val="2"/>
        <charset val="204"/>
        <scheme val="minor"/>
      </rPr>
      <t>(4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0.1 - 0.01 люкс / Скорость съемки: 1-25 кад/сек / Объектив: фиксированный, F = 2,8 мм / Дополнительно: SD/SDHC/SDXC карта / Встроенный микрофон / ик-подсветка 10 м /  PoE</t>
    </r>
  </si>
  <si>
    <r>
      <t>Тип: цветная наружная ip-видеокамера / Разрешение: 2688 x 1520 пикселей</t>
    </r>
    <r>
      <rPr>
        <sz val="11"/>
        <color rgb="FFFF0000"/>
        <rFont val="Calibri"/>
        <family val="2"/>
        <charset val="204"/>
        <scheme val="minor"/>
      </rPr>
      <t xml:space="preserve"> (4 Мп) </t>
    </r>
    <r>
      <rPr>
        <sz val="11"/>
        <color theme="1"/>
        <rFont val="Calibri"/>
        <family val="2"/>
        <charset val="204"/>
        <scheme val="minor"/>
      </rPr>
      <t>/ Светочувствительность: 0.1 - 0.01 люкс / Скорость съемки: 1-25 кад/сек / Объектив: фиксированный, F = 2,8 мм / Дополнительно: SD/SDHC/SDXC карта / Wi-Fi / Встроенный микрофон / ик-подсветка 10 м /  PoE</t>
    </r>
  </si>
  <si>
    <r>
      <t xml:space="preserve">Тип: цветная наружная ip-видеокамера / Разрешение: 1280 x 960 пикселей </t>
    </r>
    <r>
      <rPr>
        <sz val="11"/>
        <color rgb="FFFF0000"/>
        <rFont val="Calibri"/>
        <family val="2"/>
        <charset val="204"/>
        <scheme val="minor"/>
      </rPr>
      <t>(1,3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0.1 - 0.01 люкс / Скорость съемки: 1-25 кад/сек / Объектив: варифокальный, F = 2,8 - 12 мм / Дополнительно: SD/SDHC/SDXC карта / Аудио вход/выход / ик-подсветка 30 м /  PoE</t>
    </r>
  </si>
  <si>
    <r>
      <t>Тип: цветная наружная ip-видеокамера / Разрешение: 1920 x 1080 пикселей</t>
    </r>
    <r>
      <rPr>
        <sz val="11"/>
        <color rgb="FFFF0000"/>
        <rFont val="Calibri"/>
        <family val="2"/>
        <charset val="204"/>
        <scheme val="minor"/>
      </rPr>
      <t xml:space="preserve"> (2.0 Мп)</t>
    </r>
    <r>
      <rPr>
        <sz val="11"/>
        <color theme="1"/>
        <rFont val="Calibri"/>
        <family val="2"/>
        <charset val="204"/>
        <scheme val="minor"/>
      </rPr>
      <t xml:space="preserve">  / Светочувствительность: 0.1 - 0.01 люкс / Скорость съемки: 1-25 кад/сек / Объектив: варифокальный, F = 2,8 - 12 мм / Дополнительно: SD/SDHC/SDXC карта / Аудио вход/выход / ик-подсветка 30 м /  PoE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</si>
  <si>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0.1 - 0.01 люкс / Скорость съемки: 1-25 кад/сек / Объектив: варифокальный, F = 2,8 - 12 мм / Дополнительно: SD/SDHC/SDXC карта /  ик-подсветка 30 м /  PoE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</si>
  <si>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0.1 - 0.01 люкс / Скорость съемки: 1-25 кад/сек / Объектив: варифокальный, F = 2,8 - 12 мм / Дополнительно: SD/SDHC/SDXC карта / Аудио вход/выход / ик-подсветка 30 м /  PoE</t>
    </r>
  </si>
  <si>
    <r>
      <t xml:space="preserve">Тип: цветная наружная ip-видеокамера / Разрешение: 2688 x 1520 пикселей </t>
    </r>
    <r>
      <rPr>
        <sz val="11"/>
        <color rgb="FFFF0000"/>
        <rFont val="Calibri"/>
        <family val="2"/>
        <charset val="204"/>
        <scheme val="minor"/>
      </rPr>
      <t>(4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0.1 - 0.01 люкс / Скорость съемки: 1-25 кад/сек / Объектив: моторизированный, F = 2,8 - 12 мм / Дополнительно: SD/SDHC/SDXC карта / Аудио вход/выход / ик-подсветка 30 м /  PoE / 120dB WDR</t>
    </r>
  </si>
  <si>
    <r>
      <t xml:space="preserve">Тип: цветная антивандальная ip-видеокамера / Разрешение: 1280 x 960 пикселей </t>
    </r>
    <r>
      <rPr>
        <sz val="11"/>
        <color rgb="FFFF0000"/>
        <rFont val="Calibri"/>
        <family val="2"/>
        <charset val="204"/>
        <scheme val="minor"/>
      </rPr>
      <t>(1,3 Мп)</t>
    </r>
    <r>
      <rPr>
        <sz val="11"/>
        <color theme="1"/>
        <rFont val="Calibri"/>
        <family val="2"/>
        <charset val="204"/>
        <scheme val="minor"/>
      </rPr>
      <t>/ Светочувствительность: 0.1 - 0.07 люкс / Скорость съемки: 1-25 кад/сек / Объектив: варифокальный, F = 2,8 - 12 мм / Дополнительно: SD/SDHC/SDXC карта / Аудио вход/выход / Тревожный вход/выход / ик-подсветка 20 м /  PoE / IK10</t>
    </r>
  </si>
  <si>
    <r>
      <t xml:space="preserve">Тип: цветная антивандальная ip-видеокамера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0.1 - 0.07 люкс / Скорость съемки: 1-25 кад/сек / Объектив: варифокальный, F = 2,8 - 12 мм / Дополнительно: SD/SDHC/SDXC карта / Аудио вход/выход / Тревожный вход/выход / ик-подсветка 20 м /  PoE / IK10</t>
    </r>
  </si>
  <si>
    <t>Антивандальные ip-видеокамеры наружной установки</t>
  </si>
  <si>
    <t xml:space="preserve">Dahua Technology IPC-HDB4300F-PT  </t>
  </si>
  <si>
    <t xml:space="preserve">Dahua Technology IPC-HDВ4300СР  </t>
  </si>
  <si>
    <t xml:space="preserve">Dahua Technology IPC-HDBW1320EP  </t>
  </si>
  <si>
    <t xml:space="preserve">Dahua Technology IPC-HDBW1300E-W  </t>
  </si>
  <si>
    <t>Dahua Technology IPC-HDBW2300RP-VF</t>
  </si>
  <si>
    <t>Dahua Technology IPC-HDBW2300RP-Z</t>
  </si>
  <si>
    <t>Dahua Technology IPC-HDBW2320RP-VFS</t>
  </si>
  <si>
    <t>161 $</t>
  </si>
  <si>
    <t>Dahua Technology IPC-HDBW2320RP-ZS</t>
  </si>
  <si>
    <t xml:space="preserve">Dahua Technology IPC-HDBW4421EP-AS  </t>
  </si>
  <si>
    <t xml:space="preserve">Dahua Technology IPC-EB5400P  </t>
  </si>
  <si>
    <t xml:space="preserve">Dahua Technology IPC-HDВW4800EР  </t>
  </si>
  <si>
    <t>Dahua Technology IPC-HDW1120SP</t>
  </si>
  <si>
    <t>Dahua Technology IPC-HDW1220SP</t>
  </si>
  <si>
    <t>Dahua Technology IPC-HDW1320SP</t>
  </si>
  <si>
    <t>Dahua Technology IPC-HDPW4221FP-W</t>
  </si>
  <si>
    <t>122 $</t>
  </si>
  <si>
    <t>Dahua Technology IPC-HDW4221EP</t>
  </si>
  <si>
    <t>Dahua Technology IPC-HDW4421EP-AS</t>
  </si>
  <si>
    <t>177 $</t>
  </si>
  <si>
    <t>Dahua Technology IPC-HFW1120SP</t>
  </si>
  <si>
    <t>Dahua Technology IPC-HFW1220SP</t>
  </si>
  <si>
    <t>Dahua Technology IPC-HFW1200SP-W</t>
  </si>
  <si>
    <t>Dahua Technology IPC-HFW1320S</t>
  </si>
  <si>
    <t>Dahua Technology IPC-HFW1300SP-W</t>
  </si>
  <si>
    <t xml:space="preserve"> 100 $</t>
  </si>
  <si>
    <t>Dahua Technology IPC-HFW4220D</t>
  </si>
  <si>
    <t>Dahua Technology IPC-HFW4421D</t>
  </si>
  <si>
    <t>Dahua Technology IPC-HFW4421EP</t>
  </si>
  <si>
    <t>Dahua Technology IPC-HFW4800EP</t>
  </si>
  <si>
    <t>Dahua Technology IPC-HFW2300RP-VF</t>
  </si>
  <si>
    <t>Dahua Technology IPC-HFW2300RP-Z</t>
  </si>
  <si>
    <t>Dahua Technology IPC-HFW5200P-IRA</t>
  </si>
  <si>
    <t>397 $</t>
  </si>
  <si>
    <t>Dahua Technology IPC-HFW5302CP</t>
  </si>
  <si>
    <t>Dahua Technology IPC-HFW5502CP</t>
  </si>
  <si>
    <t>Dahua Technology DH-IPC-HFW5421EP-Z</t>
  </si>
  <si>
    <t>309 $</t>
  </si>
  <si>
    <r>
      <t xml:space="preserve">Тип: цветная антивандальная ip-видеокамера / 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люкс / Скорость съемки: 20 кад/сек / Объектив: фиксированный, F = 3.6 мм(угол обзора 72˚) / Дополнительно: Micro SD / PoE</t>
    </r>
  </si>
  <si>
    <r>
      <t xml:space="preserve">Тип: цветная антивандальная mini PTz ip-видеокамера / 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(3.0 Мп)</t>
    </r>
    <r>
      <rPr>
        <sz val="11"/>
        <color theme="1"/>
        <rFont val="Calibri"/>
        <family val="2"/>
        <charset val="204"/>
        <scheme val="minor"/>
      </rPr>
      <t xml:space="preserve">/ Светочувствительность: 0.05 люкс / Скорость съемки: 25 кад/сек / Объектив: фиксированный, F = 3,6 мм(угол обзора 72˚) / Дополнительно:  встроенный микрофон  / Micro SD / PoE </t>
    </r>
  </si>
  <si>
    <r>
      <t>Тип: цветная антивандальная ip-видеокамера / Разрешение: 2048 x 1536 пикселей</t>
    </r>
    <r>
      <rPr>
        <sz val="11"/>
        <color rgb="FFFF0000"/>
        <rFont val="Calibri"/>
        <family val="2"/>
        <charset val="204"/>
        <scheme val="minor"/>
      </rPr>
      <t xml:space="preserve"> (3.0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0.1 - 0.01 люкс / Скорость съемки: 20 кад/сек / Объектив: фиксированный, F = 2,8 мм (92˚) / 3,6 мм (81˚)  / Дополнительно: ик-подсветка 30 м / PoE</t>
    </r>
  </si>
  <si>
    <r>
      <t xml:space="preserve">Тип: цветная антивандальная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0.1 - 0.01 люкс / Скорость съемки: 20 кад/сек / Объектив: фиксированный, F = 3.6 мм (72˚)  / Дополнительно: ик-подсветка 30 м / Wi-Fi</t>
    </r>
  </si>
  <si>
    <r>
      <t xml:space="preserve">Тип: цветная антивандальная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0.1 - 0.045 люкс / Скорость съемки: 20 кад/сек / Объектив: варифокальный, F = 2,8 - 12 мм (угол обзора 92°-28°) / Дополнительно: ик-подсветка 30 м / PoE</t>
    </r>
  </si>
  <si>
    <r>
      <t xml:space="preserve">Тип: цветная антивандальная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0.1 - 0.045 люкс / Скорость съемки: 20 кад/сек / Объектив: трансфокаторный, F = 2,8 - 12 мм (угол обзора 92°-28°) / Дополнительно: ик-подсветка 30 м / PoE</t>
    </r>
  </si>
  <si>
    <r>
      <t>Тип: цветная антивандальная ip-видеокамера / Разрешение: 2048 x 1536 пикселей</t>
    </r>
    <r>
      <rPr>
        <sz val="11"/>
        <color rgb="FFFF0000"/>
        <rFont val="Calibri"/>
        <family val="2"/>
        <charset val="204"/>
        <scheme val="minor"/>
      </rPr>
      <t xml:space="preserve"> (3.0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0.1 - 0.045 люкс / Скорость съемки: 20 кад/сек / Объектив: варифокальный, F = 2,8 - 12 мм (угол обзора 92°-28°) / Дополнительно: Micro SD 128Гб / ик-подсветка 30 м / PoE</t>
    </r>
  </si>
  <si>
    <r>
      <t xml:space="preserve">Тип: цветная антивандальная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0.1 - 0.045 люкс / Скорость съемки: 20 кад/сек / Объектив: трансфокаторный, F = 2,8 - 12 мм (угол обзора 92°-28°) / Дополнительно: Micro SD 128Гб / ик-подсветка 30 м  / PoE</t>
    </r>
  </si>
  <si>
    <r>
      <t xml:space="preserve">Тип: цветная антивандальная ip-видеокамера / Разрешение: 2688 x 1520 пикселей </t>
    </r>
    <r>
      <rPr>
        <sz val="11"/>
        <color rgb="FFFF0000"/>
        <rFont val="Calibri"/>
        <family val="2"/>
        <charset val="204"/>
        <scheme val="minor"/>
      </rPr>
      <t>(4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20 кад/сек / Объектив: фиксированный, F = 3,6 мм (угол обзора 72˚) / Дополнительно: Micro SD 128Гб / ик-подсветка 30 м  / PoE</t>
    </r>
  </si>
  <si>
    <r>
      <t xml:space="preserve">Тип: цветная антивандальная ip-видеокамера / Разрешение: 2592 x 1520 пикселей </t>
    </r>
    <r>
      <rPr>
        <sz val="11"/>
        <color rgb="FFFF0000"/>
        <rFont val="Calibri"/>
        <family val="2"/>
        <charset val="204"/>
        <scheme val="minor"/>
      </rPr>
      <t>(4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15 кад/сек / Объектив: фиксированный, F = 1.18 мм (угол обзора 180˚) / Дополнительно: Micro SD 64Гб / PoE</t>
    </r>
  </si>
  <si>
    <r>
      <t xml:space="preserve">Тип: цветная антивандальная ip-видеокамера / Разрешение: 3840 x 2160 пикселей </t>
    </r>
    <r>
      <rPr>
        <sz val="11"/>
        <color rgb="FFFF0000"/>
        <rFont val="Calibri"/>
        <family val="2"/>
        <charset val="204"/>
        <scheme val="minor"/>
      </rPr>
      <t>(4К)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6 кад/сек / Объектив: фиксированный, F = 4 мм (угол обзора 80˚) / Дополнительно: ик-подсветка 20 м / PoE</t>
    </r>
  </si>
  <si>
    <r>
      <t xml:space="preserve">Тип: цветная наружная ip-видеокамера / Разрешение: 1280 x 960 пикселей </t>
    </r>
    <r>
      <rPr>
        <sz val="11"/>
        <color rgb="FFFF0000"/>
        <rFont val="Calibri"/>
        <family val="2"/>
        <charset val="204"/>
        <scheme val="minor"/>
      </rPr>
      <t>(1,3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0.08-0.01 люкс / Скорость съемки: 25 кад/сек / Объектив: фиксированный, F = 2.8мм (угол обзора 89˚)/3.6 мм (угол обзора 71˚) / Дополнительно: ик-подсветка 30м / PoE</t>
    </r>
  </si>
  <si>
    <r>
      <t xml:space="preserve">Тип: цветная наружная ip-видеокамера / Разрешение: 1920 х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0.025-0.01 люкс / Скорость съемки: 25 кад/сек (в макс. разрешении) / Объектив: фиксированный, F = 3.6 мм (угол обзора 93˚) / Дополнительно: ик-подсветка 30м / PoE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</si>
  <si>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(3.0 Мп</t>
    </r>
    <r>
      <rPr>
        <sz val="11"/>
        <color theme="1"/>
        <rFont val="Calibri"/>
        <family val="2"/>
        <charset val="204"/>
        <scheme val="minor"/>
      </rPr>
      <t>) / Светочувствительность: 0.1-0.01 люкс / Скорость съемки: 20 кад/сек (в макс. разрешении) / Объектив: фиксированный, F = 3.6 мм (угол обзора 81˚) / Дополнительно: ик-подсветка 30м / PoE</t>
    </r>
  </si>
  <si>
    <r>
      <t>Тип: цветная наружная ip-видеокамера / Разрешение: 1920 x 1080 пикселей</t>
    </r>
    <r>
      <rPr>
        <sz val="11"/>
        <color rgb="FFFF0000"/>
        <rFont val="Calibri"/>
        <family val="2"/>
        <charset val="204"/>
        <scheme val="minor"/>
      </rPr>
      <t xml:space="preserve"> (2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(в макс. разрешении) / Объектив: фиксированный, F = 3.6 мм (угол обзора 93˚) / Дополнительно: Micro SD 128Гб /ик-подсветка 20 м / WI-FI  / встроенный микрофон/ Smart функции/ 120dB WDR</t>
    </r>
  </si>
  <si>
    <r>
      <t>Тип: цветная наружная ip-видеокамера / Разрешение: 1920 x 1080 пикселей</t>
    </r>
    <r>
      <rPr>
        <sz val="11"/>
        <color rgb="FFFF0000"/>
        <rFont val="Calibri"/>
        <family val="2"/>
        <charset val="204"/>
        <scheme val="minor"/>
      </rPr>
      <t xml:space="preserve"> (2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люкс / Скорость съемки: 25 кад/сек (в макс. разрешении) / Объектив: фиксированный, F = 2,8 (угол обзора 106˚) /ик-подсветка 50 м   /  Smart функции/ 120dB WDR</t>
    </r>
  </si>
  <si>
    <r>
      <t xml:space="preserve">Тип: цветная наружная ip-видеокамера / Разрешение: 2688х1520 пикселей </t>
    </r>
    <r>
      <rPr>
        <sz val="11"/>
        <color rgb="FFFF0000"/>
        <rFont val="Calibri"/>
        <family val="2"/>
        <charset val="204"/>
        <scheme val="minor"/>
      </rPr>
      <t>(4.0 Мп</t>
    </r>
    <r>
      <rPr>
        <sz val="11"/>
        <color theme="1"/>
        <rFont val="Calibri"/>
        <family val="2"/>
        <charset val="204"/>
        <scheme val="minor"/>
      </rPr>
      <t>) / Светочувствительность: 0.01 люкс / Скорость съемки: 25 кад/сек (в макс. разрешении) / Объектив: фиксированный, F = 2,8/3.6 мм (угол обзора 92,5˚/81˚) / Дополнительно: Micro SD 128Гб /ик-подсветка 50 м   / встроенный микрофон/ Smart функции/ 120dB WDR</t>
    </r>
  </si>
  <si>
    <r>
      <t xml:space="preserve">Тип: цветная наружная ip-видеокамера / Разрешение: 1280 x 960 пикселей </t>
    </r>
    <r>
      <rPr>
        <sz val="11"/>
        <color rgb="FFFF0000"/>
        <rFont val="Calibri"/>
        <family val="2"/>
        <charset val="204"/>
        <scheme val="minor"/>
      </rPr>
      <t>(1,3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0.08 - 0.01 люкс / Скорость съемки: 25 кад/сек / Объектив: фиксированный, F = 3.6 мм (угол обзора 72˚) / Дополнительно: ик-подсветка 30 м / PoE</t>
    </r>
  </si>
  <si>
    <r>
      <t xml:space="preserve">Тип: цветная наружная ip-видеокамера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0.025 - 0.01 люкс / Скорость съемки: 25 кад/сек / Объектив: фиксированный, F = 3.6 мм (угол обзора 93˚) / Дополнительно: ик-подсветка 30 м  / PoE</t>
    </r>
  </si>
  <si>
    <r>
      <t xml:space="preserve">Тип: цветная наружная ip-видеокамера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0.1 - 0.01 люкс / Скорость съемки: 25 кад/сек / Объектив: фиксированный, F = 3.6 мм (угол обзора 72˚) / Дополнительно: Wi-Fi / ик-подсветка 30 м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</si>
  <si>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0.1 - 0.045 люкс / Скорость съемки: 20 кад/сек / Объектив: фиксированный, F = 3.6 мм (угол обзора 81˚) / Дополнительно: ик-подсветка 30 м / PoE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</si>
  <si>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0.1 - 0.01 люкс / Скорость съемки: 20 кад/сек / Объектив: фиксированный, F = 3.6 мм (угол обзора 72˚) / Дополнительно: Wi-Fi / ик-подсветка 30 м</t>
    </r>
  </si>
  <si>
    <r>
      <t xml:space="preserve">Тип: цветная наружная ip-видеокамера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0.01 - 0 люкс / Скорость съемки: 25 кад/сек / Объектив: фиксированный, F = 6 мм (угол обзора 56˚) / Дополнительно: ик-подсветка 50 м  / PoE / Smart функции                                                                                                                                                        </t>
    </r>
  </si>
  <si>
    <r>
      <t xml:space="preserve">Тип: цветная наружная ip-видеокамера / Разрешение: 2688 x 1520 пикселей </t>
    </r>
    <r>
      <rPr>
        <sz val="11"/>
        <color rgb="FFFF0000"/>
        <rFont val="Calibri"/>
        <family val="2"/>
        <charset val="204"/>
        <scheme val="minor"/>
      </rPr>
      <t>(4.0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0.01 - 0 люкс / Скорость съемки: 20 кад/сек / Объектив: фиксированный, F = 6 мм (угол обзора 54˚) / Дополнительно: ик-подсветка 80 м  / PoE / Smart функции                                                                                                                                                              </t>
    </r>
  </si>
  <si>
    <r>
      <t xml:space="preserve">Тип: цветная наружная ip-видеокамера / Разрешение: 2688 x 1520 пикселей </t>
    </r>
    <r>
      <rPr>
        <sz val="11"/>
        <color rgb="FFFF0000"/>
        <rFont val="Calibri"/>
        <family val="2"/>
        <charset val="204"/>
        <scheme val="minor"/>
      </rPr>
      <t>(4.0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0.1 - 0.01 люкс / Скорость съемки: 20 кад/сек / Объектив: фиксированный, F = 3.6 мм (угол обзора 84˚) / Дополнительно: ик-подсветка 40 м  / PoE / Smart функции</t>
    </r>
  </si>
  <si>
    <r>
      <t xml:space="preserve">Тип: цветная наружная ip-видеокамера / Разрешение: 3840 x 2160 пикселей </t>
    </r>
    <r>
      <rPr>
        <sz val="11"/>
        <color rgb="FFFF0000"/>
        <rFont val="Calibri"/>
        <family val="2"/>
        <charset val="204"/>
        <scheme val="minor"/>
      </rPr>
      <t>(4K)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0.1 - 0.01 люкс / Скорость съемки: 7 кад/сек / Объектив: фиксированный, F = 4 мм (угол обзора 80˚) / Дополнительно: ик-подсветка 30 м  / PoE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</si>
  <si>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>(3.0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0.1 - 0.045 люкс / Скорость съемки: 20 кад/сек / Объектив: варифокальный, F = 2,8 - 12 мм (угол обзора 92°-28°) / Дополнительно: ик-подсветка 30 м / PoE</t>
    </r>
  </si>
  <si>
    <r>
      <t xml:space="preserve">Тип: цветная наружная ip-видеокамера / Разрешение: 2048 x 1536 пикселей </t>
    </r>
    <r>
      <rPr>
        <sz val="11"/>
        <color rgb="FFFF0000"/>
        <rFont val="Calibri"/>
        <family val="2"/>
        <charset val="204"/>
        <scheme val="minor"/>
      </rPr>
      <t xml:space="preserve">(3.0 Мп) </t>
    </r>
    <r>
      <rPr>
        <sz val="11"/>
        <color theme="1"/>
        <rFont val="Calibri"/>
        <family val="2"/>
        <charset val="204"/>
        <scheme val="minor"/>
      </rPr>
      <t>/ Светочувствительность: 0.1 - 0.045 люкс / Скорость съемки: 20 кад/сек / Объектив: трансфокаторный, F = 2,8 - 12 мм (угол обзора 92°-28°) / Дополнительно: ик-подсветка 30 м / PoE</t>
    </r>
  </si>
  <si>
    <r>
      <t xml:space="preserve">Тип: цветная наружная ip-видеокамера / Разрешение: 1920 x 1080 пикселей </t>
    </r>
    <r>
      <rPr>
        <sz val="11"/>
        <color rgb="FFFF0000"/>
        <rFont val="Calibri"/>
        <family val="2"/>
        <charset val="204"/>
        <scheme val="minor"/>
      </rPr>
      <t>(2.0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0.01 - 0.005 люкс / Скорость съемки: 25 кад/сек / Объектив: вариофокальный, F = 7 - 22 мм  (угол обзора 41°-14°)  / Micro SD 64Гб / Дополнительно: ик-подсветка 100 м  </t>
    </r>
  </si>
  <si>
    <r>
      <t xml:space="preserve">Тип: цветная наружная ip-видеокамера / Разрешение:  2048 x 1536 пикселей </t>
    </r>
    <r>
      <rPr>
        <sz val="11"/>
        <color rgb="FFFF0000"/>
        <rFont val="Calibri"/>
        <family val="2"/>
        <charset val="204"/>
        <scheme val="minor"/>
      </rPr>
      <t xml:space="preserve">(3.0 Мп) </t>
    </r>
    <r>
      <rPr>
        <sz val="11"/>
        <color theme="1"/>
        <rFont val="Calibri"/>
        <family val="2"/>
        <charset val="204"/>
        <scheme val="minor"/>
      </rPr>
      <t>/ Светочувствительность: 0.01 - 0.005 люкс / Скорость съемки: 20 кад/сек / Объектив: моторизированный, F = 4 - 9 мм  (угол обзора 86.5° - 28°) / Дополнительно: ик-подсветка 30 м  / Micro SD 64Гб / PoE</t>
    </r>
  </si>
  <si>
    <r>
      <t xml:space="preserve">Тип: цветная наружная ip-видеокамера / Разрешение: 2560 x 1920 пикселей </t>
    </r>
    <r>
      <rPr>
        <sz val="11"/>
        <color rgb="FFFF0000"/>
        <rFont val="Calibri"/>
        <family val="2"/>
        <charset val="204"/>
        <scheme val="minor"/>
      </rPr>
      <t>(5.0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0.01 - 0.005 люкс / Скорость съемки: 15 кад/сек / Объектив: моторизированный, F = 4 - 9 мм  (угол обзора 82°-36°) / Дополнительно: ик-подсветка 30 м  / Micro SD 64Гб / PoE</t>
    </r>
  </si>
  <si>
    <r>
      <t xml:space="preserve">Тип: цветная наружная ip-видеокамера / Разрешение: 2560х1440 пикселей </t>
    </r>
    <r>
      <rPr>
        <sz val="11"/>
        <color rgb="FFFF0000"/>
        <rFont val="Calibri"/>
        <family val="2"/>
        <charset val="204"/>
        <scheme val="minor"/>
      </rPr>
      <t>(4.0 Мп)</t>
    </r>
    <r>
      <rPr>
        <sz val="11"/>
        <color theme="1"/>
        <rFont val="Calibri"/>
        <family val="2"/>
        <charset val="204"/>
        <scheme val="minor"/>
      </rPr>
      <t xml:space="preserve"> / Светочувствительность: 0.1 - 0.01 люкс / Скорость съемки: 20 кад/сек / Объектив: моторизированный, F = 2,8 - 12 мм  (угол обзора 100°-33°) / Дополнительно: ик-подсветка 50  / Micro SD 128Гб м  / PoE / Smart функции / Тревога: 1вх/1вых / Аудио: 1вх/1вых /</t>
    </r>
  </si>
  <si>
    <t>137 $</t>
  </si>
  <si>
    <t>Dahua Technology NVR1104</t>
  </si>
  <si>
    <t>Dahua Technology NVR1104-P</t>
  </si>
  <si>
    <t>Dahua Technology NVR4104</t>
  </si>
  <si>
    <t>Dahua Technology NVR4104W-P</t>
  </si>
  <si>
    <t>Dahua Technology NVR4104 -W          (WiFi)</t>
  </si>
  <si>
    <t>Dahua Technology         NVR4104H</t>
  </si>
  <si>
    <t>Подключение ip-видеокамер: 4 / Жесткий диск: 1 х SATA / Максимальное разрешение записи: 1920 х 1080 пикс. (FullHD) / Входящий поток: 56 Мбит / Подключение монитора: 1 х VGA, 1 x HDMI</t>
  </si>
  <si>
    <t>Подключение ip-видеокамер: 4 / Каналы PoE: 4 / Жесткий диск: 1 х SATA / Максимальное разрешение записи: 1920 х 1080 пикс. (FullHD) / Входящий поток: 56 Мбит / Подключение монитора: 1 х VGA, 1 x HDMI</t>
  </si>
  <si>
    <t>Подключение ip-видеокамер: 4 / Жесткий диск: 1 х SATA / Максимальное разрешение записи: 2560×1920 пикс. (5Mp)/ Входящий поток: 80 Мбит / Подключение монитора: 1 х VGA, 1 x HDMI</t>
  </si>
  <si>
    <t xml:space="preserve">Подключение ip-видеокамер: 4/ Каналы PoE: 4 / Жесткий диск: 1 х SATA /  Максимальное разрешение записи: 2560×1920 пикс. (5Mp) / Входящий поток: 80 Мбит,  Подключение монитора: 1 х VGA, 1 x HDMI </t>
  </si>
  <si>
    <t>Подключение ip-видеокамер: 4 / Жесткий диск: 1 х SATA / Максимальное разрешение записи: 2560×1920 пикс. (5Mp) / Входящий поток: 80 Мбит / Подключение монитора: 1 х VGA, 1 x HDMI / Дополнительно: Встроенный WiFi модуль</t>
  </si>
  <si>
    <t xml:space="preserve">Подключение ip-видеокамер: 4 / Жесткий диск: 1 х SATA /  Максимальное разрешение записи: 2560×1920 пикс. (5Mp) / Входящий поток: 80 Мбит, Поток записи: 80 Мбит /  Подключение монитора: 1 х VGA, 1 x HDMI </t>
  </si>
  <si>
    <t>Dahua Technology NVR1108</t>
  </si>
  <si>
    <t>Dahua Technology NVR1108-P</t>
  </si>
  <si>
    <t>143 $</t>
  </si>
  <si>
    <t>Dahua Technology NVR4108</t>
  </si>
  <si>
    <t>Dahua Technology NVR4108W-P</t>
  </si>
  <si>
    <t>Dahua Technology    NVR4108H</t>
  </si>
  <si>
    <t>Dahua Technology    NVR4208N</t>
  </si>
  <si>
    <t>Dahua Technology    NVR4208</t>
  </si>
  <si>
    <t>Dahua Technology    NVR4208-P</t>
  </si>
  <si>
    <t>228 $</t>
  </si>
  <si>
    <t>Dahua Technology    NVR4116H</t>
  </si>
  <si>
    <t>133 $</t>
  </si>
  <si>
    <t>Dahua Technology    NVR4116-8P</t>
  </si>
  <si>
    <t>Dahua Technology    NVR4116H-8P</t>
  </si>
  <si>
    <t>Dahua Technology                   NVR4216N</t>
  </si>
  <si>
    <t>178 $</t>
  </si>
  <si>
    <t>Dahua Technology    NVR4216</t>
  </si>
  <si>
    <t>193 $</t>
  </si>
  <si>
    <t>Dahua Technology    NVR4216-8P</t>
  </si>
  <si>
    <t>294 $</t>
  </si>
  <si>
    <t>240 $</t>
  </si>
  <si>
    <t>Dahua Technology    NVR4216-4K</t>
  </si>
  <si>
    <t>382 $</t>
  </si>
  <si>
    <t>Dahua Technology    NVR7416</t>
  </si>
  <si>
    <t>411 $</t>
  </si>
  <si>
    <t>Dahua Technology    NVR7816</t>
  </si>
  <si>
    <t>625 $</t>
  </si>
  <si>
    <t>Dahua Technology                   NVR4232N</t>
  </si>
  <si>
    <t>Dahua Technology                   DH-NVR4832-16P-4K</t>
  </si>
  <si>
    <t>603 $</t>
  </si>
  <si>
    <t>495 $</t>
  </si>
  <si>
    <t>64-канальные  ip-видеорегистраторы</t>
  </si>
  <si>
    <t xml:space="preserve">Dahua Technology                 NVR7464 </t>
  </si>
  <si>
    <t>Dahua Technology    NVR7464-16P</t>
  </si>
  <si>
    <t>735 $</t>
  </si>
  <si>
    <t>Dahua Technology    NVR7864</t>
  </si>
  <si>
    <t>Dahua Technology    NVR7864-16P</t>
  </si>
  <si>
    <t>956 $</t>
  </si>
  <si>
    <t>760 $</t>
  </si>
  <si>
    <t>Подключение ip-видеокамер: 8 / Жесткий диск: 1 х SATA / Максимальное разрешение записи: 1920 х 1080 пикс. (FullHD) / Входящий поток: 56 Мбит / Подключение монитора: 1 х VGA, 1 x HDMI</t>
  </si>
  <si>
    <t>Подключение ip-видеокамер: 8 / Каналы PoE: 4 / Жесткий диск: 1 х SATA / Максимальное разрешение записи: 1920 х 1080 пикс. (FullHD) / Входящий поток: 56 Мбит / Подключение монитора: 1 х VGA, 1 x HDMI</t>
  </si>
  <si>
    <t>Подключение ip-видеокамер: 8 / Жесткий диск: 1 х SATA / Максимальное разрешение записи: 2560×1920 пикс. (5Mp) / Входящий поток: 80 Мбит / Подключение монитора: 1 х VGA, 1 x HDMI</t>
  </si>
  <si>
    <t xml:space="preserve">Подключение ip-видеокамер: 8/ Каналы PoE: 4 / Жесткий диск: 1 х SATA /  Максимальное разрешение записи: 2560×1920 пикс. (5Mp) / Входящий поток: 80 Мбит,  Подключение монитора: 1 х VGA, 1 x HDMI </t>
  </si>
  <si>
    <t xml:space="preserve">Подключение ip-видеокамер: 8 / Жесткий диск: 1 х SATA /  Максимальное разрешение записи: 2560×1920 пикс. (5Mp) / Входящий поток: 80 Мбит, Поток записи: 80 Мбит /  Подключение монитора: 1 х VGA, 1 x HDMI </t>
  </si>
  <si>
    <t xml:space="preserve">Подключение ip-видеокамер: 8/ Жесткий диск: 2 х SATA /  Максимальное разрешение записи: 2560×1920 пикс. (5Mp) / Входящий поток: 200 Мбит, Поток записи: 192 Мбит /  Подключение монитора: 1 х VGA, 1 x HDMI </t>
  </si>
  <si>
    <t xml:space="preserve">Подключение ip-видеокамер: 8 / Жесткий диск: 2 х SATA /  Максимальное разрешение записи: 2560×1920 пикс. (5Mp) / Входящий поток: 200 Мбит, Поток записи: 192 Мбит /  Подключение монитора: 1 х VGA, 1 x HDMI </t>
  </si>
  <si>
    <t xml:space="preserve">Подключение ip-видеокамер: 8/ Каналы PoE: 4 / Жесткий диск: 2 х SATA /  Максимальное разрешение записи: 2560×1920 пикс. (5Mp) / Входящий поток: 200 Мбит, Поток записи: 192 Мбит /  Подключение монитора: 1 х VGA, 1 x HDMI </t>
  </si>
  <si>
    <t xml:space="preserve">Подключение ip-видеокамер: 16 / Жесткий диск: 1 х SATA /  Максимальное разрешение записи: 2560×1920 пикс. (5Mp) / Входящий поток: 80 Мбит, Поток записи: 80 Мбит /  Подключение монитора: 1 х VGA, 1 x HDMI </t>
  </si>
  <si>
    <t xml:space="preserve">Подключение ip-видеокамер: 16 / Каналы PoE: 8 / Жесткий диск: 1 х SATA /  Максимальное разрешение записи: 2560×1920 пикс. (5Mp) / Входящий поток: 80 Мбит, Поток записи: 80 Мбит /  Подключение монитора: 1 х VGA, 1 x HDMI </t>
  </si>
  <si>
    <t xml:space="preserve">Подключение ip-видеокамер: 16  / Каналы PoE: 8 / Жесткий диск: 1 х SATA /  Максимальное разрешение записи: 2560×1920 пикс. (5Mp) / Входящий поток: 80 Мбит, Поток записи: 80 Мбит /  Подключение монитора: 1 х VGA, 1 x HDMI </t>
  </si>
  <si>
    <t xml:space="preserve">Подключение ip-видеокамер: 16 / Жесткий диск: 2 х SATA /  Максимальное разрешение записи: 2560×1920 пикс. (5Mp) / Входящий поток: 200 Мбит, Поток записи: 200 Мбит /  Подключение монитора: 1 х VGA, 1 x HDMI </t>
  </si>
  <si>
    <t xml:space="preserve">Подключение ip-видеокамер: 16/ Каналы PoE: 8 / Жесткий диск: 2 х SATA /  Максимальное разрешение записи: 2560×1920 пикс. (5Mp) / Входящий поток: 200 Мбит, Поток записи: 192 Мбит /  Подключение монитора: 1 х VGA, 1 x HDMI </t>
  </si>
  <si>
    <t xml:space="preserve">Подключение ip-видеокамер: 16 / Жесткий диск: 2 х SATA /  Максимальное разрешение записи: 4000 x 3000 пикс. (12Mp) / Входящий поток: 256 Мбит, Поток записи: 192 Мбит /  Подключение монитора: 1 х VGA, 1 x HDMI </t>
  </si>
  <si>
    <t xml:space="preserve">Подключение ip-видеокамер: 16 / Жесткий диск: 4 х SATA / 1 eSATA port (Max 4 SATA HDDs) /   Максимальное разрешение записи: 1920х1080 пикс. (FullHD) / Входящий поток: 256 Мбит, Поток записи: 192 Мбит /  Подключение монитора: 1 х VGA, 1 x HDMI </t>
  </si>
  <si>
    <t xml:space="preserve">Подключение ip-видеокамер: 16 / Жесткий диск: 8 х SATA / 1 eSATA port (Max 4 SATA HDDs) /   Максимальное разрешение записи: 1920х1080 пикс. (FullHD) / Входящий поток: 256 Мбит, Поток записи: 192 Мбит /  Подключение монитора: 1 х VGA, 1 x HDMI </t>
  </si>
  <si>
    <t xml:space="preserve">Подключение ip-видеокамер: 32 / Жесткий диск: 2 х SATA /  Максимальное разрешение записи: 2560×1920 пикс. (5Mp) / Входящий поток: 200 Мбит, Поток записи: 200 Мбит /  Подключение монитора: 1 х VGA, 1 x HDMI </t>
  </si>
  <si>
    <t xml:space="preserve">Подключение ip-видеокамер: 32 / PoE входы: 16-каналов / Жесткий диск: 8 х SATA /  Максимальное разрешение записи: 4000 x 3000 пикс. (12Mp) / Входящий поток: 256 Мбит  /  Подключение монитора: 1 х VGA, 2 x HDMI </t>
  </si>
  <si>
    <t xml:space="preserve">Подключение ip-видеокамер: 64 / Жесткий диск:  4 х SATA / 1 eSATA port (Max 4 SATA HDDs) /  Максимальное разрешение записи: 1920 х 1080 пикс. (FullHD) / Входящий поток: 256 Мбит, Поток записи: 192 Мбит /  Подключение монитора: 1 х VGA, 1 x HDMI </t>
  </si>
  <si>
    <t>Подключение ip-видеокамер: 64 / Жесткий диск:  4 х SATA / 1 eSATA port (Max 4 SATA HDDs) /  Максимальное разрешение записи: 1920 х 1080 пикс. (FullHD) / Входящий поток: 256 Мбит, Поток записи: 192 Мбит /  Подключение монитора: 1 х VGA, 1 x HDMI / PoE входы: 16-каналов</t>
  </si>
  <si>
    <t>Подключение ip-видеокамер: 64 / Жесткий диск:  8 х SATA / 1 eSATA port (Max 4 SATA HDDs) /  Максимальное разрешение записи: 1920 х 1080 пикс. (FullHD) / Входящий поток: 256 Мбит, Поток записи: 192 Мбит /  Подключение монитора: 1 х VGA, 1 x HDMI</t>
  </si>
  <si>
    <t>Подключение ip-видеокамер: 64 / Жесткий диск:  8 х SATA / 1 eSATA port (Max 4 SATA HDDs) /  Максимальное разрешение записи: 1920 х 1080 пикс. (FullHD) / Входящий поток: 256 Мбит, Поток записи: 192 Мбит /  Подключение монитора: 1 х VGA, 1 x HDMI / PoE входы: 16-каналов</t>
  </si>
  <si>
    <r>
      <rPr>
        <b/>
        <sz val="14"/>
        <color indexed="8"/>
        <rFont val="Calibri"/>
        <family val="2"/>
        <charset val="204"/>
      </rPr>
      <t xml:space="preserve">Гибридный видеорегистратор на 16 видео и 4 аудио канала   </t>
    </r>
    <r>
      <rPr>
        <sz val="14"/>
        <color indexed="8"/>
        <rFont val="Calibri"/>
        <family val="2"/>
        <charset val="204"/>
      </rPr>
      <t xml:space="preserve">                        </t>
    </r>
    <r>
      <rPr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
Видеовыход: 1 BNC,</t>
    </r>
    <r>
      <rPr>
        <b/>
        <sz val="11"/>
        <color indexed="8"/>
        <rFont val="Calibri"/>
        <family val="2"/>
        <charset val="204"/>
      </rPr>
      <t xml:space="preserve"> </t>
    </r>
    <r>
      <rPr>
        <b/>
        <sz val="11"/>
        <color indexed="10"/>
        <rFont val="Calibri"/>
        <family val="2"/>
        <charset val="204"/>
      </rPr>
      <t>HDMI</t>
    </r>
    <r>
      <rPr>
        <sz val="11"/>
        <color theme="1"/>
        <rFont val="Calibri"/>
        <family val="2"/>
        <charset val="204"/>
        <scheme val="minor"/>
      </rPr>
      <t xml:space="preserve">, VGA
Аудиовыход: 1 RCA                                                                                                                                       Жесткий диск: 2 SATA до 8Тб
Порт PTZ: 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indexed="10"/>
        <rFont val="Calibri"/>
        <family val="2"/>
        <charset val="204"/>
      </rPr>
      <t>Режимы работы:                                                                                                                                      DVR:</t>
    </r>
    <r>
      <rPr>
        <b/>
        <sz val="12"/>
        <color indexed="8"/>
        <rFont val="Calibri"/>
        <family val="2"/>
        <charset val="204"/>
      </rPr>
      <t xml:space="preserve">  1080P: </t>
    </r>
    <r>
      <rPr>
        <sz val="12"/>
        <color indexed="8"/>
        <rFont val="Calibri"/>
        <family val="2"/>
        <charset val="204"/>
      </rPr>
      <t>25 кадров/сек на канал</t>
    </r>
    <r>
      <rPr>
        <b/>
        <sz val="12"/>
        <color indexed="8"/>
        <rFont val="Calibri"/>
        <family val="2"/>
        <charset val="204"/>
      </rPr>
      <t xml:space="preserve">, 720P: </t>
    </r>
    <r>
      <rPr>
        <sz val="12"/>
        <color indexed="8"/>
        <rFont val="Calibri"/>
        <family val="2"/>
        <charset val="204"/>
      </rPr>
      <t>25 кадров/сек на канал</t>
    </r>
    <r>
      <rPr>
        <b/>
        <sz val="12"/>
        <color indexed="8"/>
        <rFont val="Calibri"/>
        <family val="2"/>
        <charset val="204"/>
      </rPr>
      <t xml:space="preserve">  </t>
    </r>
    <r>
      <rPr>
        <b/>
        <sz val="12"/>
        <color indexed="10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HVR: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indexed="8"/>
        <rFont val="Calibri"/>
        <family val="2"/>
        <charset val="204"/>
      </rPr>
      <t xml:space="preserve">Запись REALTIME (AHD+ (IP)) </t>
    </r>
    <r>
      <rPr>
        <sz val="11"/>
        <color theme="1"/>
        <rFont val="Calibri"/>
        <family val="2"/>
        <charset val="204"/>
        <scheme val="minor"/>
      </rPr>
      <t xml:space="preserve">  16*1080P+(8*1080P)                                                       </t>
    </r>
    <r>
      <rPr>
        <sz val="12"/>
        <color indexed="8"/>
        <rFont val="Calibri"/>
        <family val="2"/>
        <charset val="204"/>
      </rPr>
      <t>Playback:</t>
    </r>
    <r>
      <rPr>
        <sz val="11"/>
        <color theme="1"/>
        <rFont val="Calibri"/>
        <family val="2"/>
        <charset val="204"/>
        <scheme val="minor"/>
      </rPr>
      <t xml:space="preserve"> 8 каналов    
 Размер: 400(D)x350(W)x80(H)mm</t>
    </r>
  </si>
  <si>
    <t>DV-1604AHD</t>
  </si>
  <si>
    <r>
      <rPr>
        <b/>
        <sz val="14"/>
        <color indexed="8"/>
        <rFont val="Calibri"/>
        <family val="2"/>
        <charset val="204"/>
      </rPr>
      <t xml:space="preserve">Гибридный видеорегистратор на 16 видео и 1 аудио канала   </t>
    </r>
    <r>
      <rPr>
        <sz val="14"/>
        <color indexed="8"/>
        <rFont val="Calibri"/>
        <family val="2"/>
        <charset val="204"/>
      </rPr>
      <t xml:space="preserve">                        </t>
    </r>
    <r>
      <rPr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
Видеовыход: 1 BNC,</t>
    </r>
    <r>
      <rPr>
        <b/>
        <sz val="11"/>
        <color indexed="8"/>
        <rFont val="Calibri"/>
        <family val="2"/>
        <charset val="204"/>
      </rPr>
      <t xml:space="preserve"> </t>
    </r>
    <r>
      <rPr>
        <b/>
        <sz val="11"/>
        <color indexed="10"/>
        <rFont val="Calibri"/>
        <family val="2"/>
        <charset val="204"/>
      </rPr>
      <t>HDMI</t>
    </r>
    <r>
      <rPr>
        <sz val="11"/>
        <color theme="1"/>
        <rFont val="Calibri"/>
        <family val="2"/>
        <charset val="204"/>
        <scheme val="minor"/>
      </rPr>
      <t xml:space="preserve">, VGA
Аудиовыход: 1 RCA                                                                                                                                       Жесткий диск: 1 SATA до 4Тб
Порт PTZ: 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indexed="10"/>
        <rFont val="Calibri"/>
        <family val="2"/>
        <charset val="204"/>
      </rPr>
      <t>Режимы работы:                                                                                                                                      DVR:</t>
    </r>
    <r>
      <rPr>
        <b/>
        <sz val="12"/>
        <color indexed="8"/>
        <rFont val="Calibri"/>
        <family val="2"/>
        <charset val="204"/>
      </rPr>
      <t xml:space="preserve">  1080P: </t>
    </r>
    <r>
      <rPr>
        <sz val="12"/>
        <color indexed="8"/>
        <rFont val="Calibri"/>
        <family val="2"/>
        <charset val="204"/>
      </rPr>
      <t>25 кадров/сек на канал</t>
    </r>
    <r>
      <rPr>
        <b/>
        <sz val="12"/>
        <color indexed="8"/>
        <rFont val="Calibri"/>
        <family val="2"/>
        <charset val="204"/>
      </rPr>
      <t xml:space="preserve">, 720P: </t>
    </r>
    <r>
      <rPr>
        <sz val="12"/>
        <color indexed="8"/>
        <rFont val="Calibri"/>
        <family val="2"/>
        <charset val="204"/>
      </rPr>
      <t>25 кадров/сек на канал</t>
    </r>
    <r>
      <rPr>
        <b/>
        <sz val="12"/>
        <color indexed="8"/>
        <rFont val="Calibri"/>
        <family val="2"/>
        <charset val="204"/>
      </rPr>
      <t xml:space="preserve">  </t>
    </r>
    <r>
      <rPr>
        <b/>
        <sz val="12"/>
        <color indexed="10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HVR: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indexed="8"/>
        <rFont val="Calibri"/>
        <family val="2"/>
        <charset val="204"/>
      </rPr>
      <t xml:space="preserve">Запись REALTIME (AHD+ (IP)) </t>
    </r>
    <r>
      <rPr>
        <sz val="11"/>
        <color theme="1"/>
        <rFont val="Calibri"/>
        <family val="2"/>
        <charset val="204"/>
        <scheme val="minor"/>
      </rPr>
      <t xml:space="preserve">  16*1080P+(2*1080P)                                                       </t>
    </r>
    <r>
      <rPr>
        <sz val="12"/>
        <color indexed="8"/>
        <rFont val="Calibri"/>
        <family val="2"/>
        <charset val="204"/>
      </rPr>
      <t>Playback:</t>
    </r>
    <r>
      <rPr>
        <sz val="11"/>
        <color theme="1"/>
        <rFont val="Calibri"/>
        <family val="2"/>
        <charset val="204"/>
        <scheme val="minor"/>
      </rPr>
      <t xml:space="preserve"> 8 каналов   
 Размер: 370(D)x300(W)x60(H)mm</t>
    </r>
  </si>
  <si>
    <t>DV-1601AHD</t>
  </si>
  <si>
    <r>
      <rPr>
        <b/>
        <sz val="14"/>
        <color indexed="8"/>
        <rFont val="Calibri"/>
        <family val="2"/>
        <charset val="204"/>
      </rPr>
      <t xml:space="preserve">Гибридный видеорегистратор на 8 видео и 1 аудио канала   </t>
    </r>
    <r>
      <rPr>
        <sz val="14"/>
        <color indexed="8"/>
        <rFont val="Calibri"/>
        <family val="2"/>
        <charset val="204"/>
      </rPr>
      <t xml:space="preserve">                        </t>
    </r>
    <r>
      <rPr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
Видеовыход: 1 BNC,</t>
    </r>
    <r>
      <rPr>
        <b/>
        <sz val="11"/>
        <color indexed="8"/>
        <rFont val="Calibri"/>
        <family val="2"/>
        <charset val="204"/>
      </rPr>
      <t xml:space="preserve"> </t>
    </r>
    <r>
      <rPr>
        <b/>
        <sz val="11"/>
        <color indexed="10"/>
        <rFont val="Calibri"/>
        <family val="2"/>
        <charset val="204"/>
      </rPr>
      <t>HDMI</t>
    </r>
    <r>
      <rPr>
        <sz val="11"/>
        <color theme="1"/>
        <rFont val="Calibri"/>
        <family val="2"/>
        <charset val="204"/>
        <scheme val="minor"/>
      </rPr>
      <t xml:space="preserve">, VGA
Аудиовыход: 1 RCA                                                                                                                                       Жесткий диск: 1 SATA до 4Тб
Порт PTZ: 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indexed="10"/>
        <rFont val="Calibri"/>
        <family val="2"/>
        <charset val="204"/>
      </rPr>
      <t>Режимы работы:                                                                                                                                      DVR:</t>
    </r>
    <r>
      <rPr>
        <b/>
        <sz val="12"/>
        <color indexed="8"/>
        <rFont val="Calibri"/>
        <family val="2"/>
        <charset val="204"/>
      </rPr>
      <t xml:space="preserve">  1080P: </t>
    </r>
    <r>
      <rPr>
        <sz val="12"/>
        <color indexed="8"/>
        <rFont val="Calibri"/>
        <family val="2"/>
        <charset val="204"/>
      </rPr>
      <t>25 кадров/сек на канал</t>
    </r>
    <r>
      <rPr>
        <b/>
        <sz val="12"/>
        <color indexed="8"/>
        <rFont val="Calibri"/>
        <family val="2"/>
        <charset val="204"/>
      </rPr>
      <t xml:space="preserve">, 720P: </t>
    </r>
    <r>
      <rPr>
        <sz val="12"/>
        <color indexed="8"/>
        <rFont val="Calibri"/>
        <family val="2"/>
        <charset val="204"/>
      </rPr>
      <t>25 кадров/сек на канал</t>
    </r>
    <r>
      <rPr>
        <b/>
        <sz val="12"/>
        <color indexed="8"/>
        <rFont val="Calibri"/>
        <family val="2"/>
        <charset val="204"/>
      </rPr>
      <t xml:space="preserve">  </t>
    </r>
    <r>
      <rPr>
        <b/>
        <sz val="12"/>
        <color indexed="10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HVR: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indexed="8"/>
        <rFont val="Calibri"/>
        <family val="2"/>
        <charset val="204"/>
      </rPr>
      <t xml:space="preserve">Запись REALTIME (AHD+ (IP)) </t>
    </r>
    <r>
      <rPr>
        <sz val="11"/>
        <color theme="1"/>
        <rFont val="Calibri"/>
        <family val="2"/>
        <charset val="204"/>
        <scheme val="minor"/>
      </rPr>
      <t xml:space="preserve">  8*1080P+(1*1080P)                                                       </t>
    </r>
    <r>
      <rPr>
        <sz val="12"/>
        <color indexed="8"/>
        <rFont val="Calibri"/>
        <family val="2"/>
        <charset val="204"/>
      </rPr>
      <t>Playback:</t>
    </r>
    <r>
      <rPr>
        <sz val="11"/>
        <color theme="1"/>
        <rFont val="Calibri"/>
        <family val="2"/>
        <charset val="204"/>
        <scheme val="minor"/>
      </rPr>
      <t xml:space="preserve"> 8 каналов    
 Размер: 370(D)x300(W)x60(H)mm</t>
    </r>
  </si>
  <si>
    <t>DV-0801AHD</t>
  </si>
  <si>
    <r>
      <rPr>
        <b/>
        <sz val="14"/>
        <color indexed="8"/>
        <rFont val="Calibri"/>
        <family val="2"/>
        <charset val="204"/>
      </rPr>
      <t xml:space="preserve">Видеорегистратор на 4 видео и 1 аудио канал </t>
    </r>
    <r>
      <rPr>
        <sz val="14"/>
        <color indexed="8"/>
        <rFont val="Calibri"/>
        <family val="2"/>
        <charset val="204"/>
      </rPr>
      <t xml:space="preserve">    </t>
    </r>
    <r>
      <rPr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
Видеовыход: 1 BNC, </t>
    </r>
    <r>
      <rPr>
        <b/>
        <sz val="11"/>
        <color indexed="10"/>
        <rFont val="Calibri"/>
        <family val="2"/>
        <charset val="204"/>
      </rPr>
      <t>HDMI</t>
    </r>
    <r>
      <rPr>
        <sz val="11"/>
        <color theme="1"/>
        <rFont val="Calibri"/>
        <family val="2"/>
        <charset val="204"/>
        <scheme val="minor"/>
      </rPr>
      <t xml:space="preserve">, VGA
Аудиовыход: 1 RCA                                                                                                                                       Жесткий диск: 1 SATA до 4Тб
Порт PTZ: 1                                                                                                                                                 </t>
    </r>
    <r>
      <rPr>
        <b/>
        <sz val="12"/>
        <color indexed="10"/>
        <rFont val="Calibri"/>
        <family val="2"/>
        <charset val="204"/>
      </rPr>
      <t>Режимы</t>
    </r>
    <r>
      <rPr>
        <b/>
        <sz val="12"/>
        <color indexed="10"/>
        <rFont val="Calibri"/>
        <family val="2"/>
        <charset val="204"/>
      </rPr>
      <t xml:space="preserve"> работы:  </t>
    </r>
    <r>
      <rPr>
        <sz val="12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</t>
    </r>
    <r>
      <rPr>
        <b/>
        <sz val="12"/>
        <color indexed="10"/>
        <rFont val="Calibri"/>
        <family val="2"/>
        <charset val="204"/>
      </rPr>
      <t>DVR:</t>
    </r>
    <r>
      <rPr>
        <sz val="12"/>
        <color indexed="8"/>
        <rFont val="Calibri"/>
        <family val="2"/>
        <charset val="204"/>
      </rPr>
      <t xml:space="preserve">  </t>
    </r>
    <r>
      <rPr>
        <b/>
        <sz val="12"/>
        <color indexed="8"/>
        <rFont val="Calibri"/>
        <family val="2"/>
        <charset val="204"/>
      </rPr>
      <t>1080P</t>
    </r>
    <r>
      <rPr>
        <sz val="12"/>
        <color indexed="8"/>
        <rFont val="Calibri"/>
        <family val="2"/>
        <charset val="204"/>
      </rPr>
      <t>: 25 кадров/сек на канал,</t>
    </r>
    <r>
      <rPr>
        <b/>
        <sz val="12"/>
        <color indexed="10"/>
        <rFont val="Calibri"/>
        <family val="2"/>
        <charset val="204"/>
      </rPr>
      <t xml:space="preserve"> </t>
    </r>
    <r>
      <rPr>
        <b/>
        <sz val="12"/>
        <color indexed="8"/>
        <rFont val="Calibri"/>
        <family val="2"/>
        <charset val="204"/>
      </rPr>
      <t>720P</t>
    </r>
    <r>
      <rPr>
        <sz val="12"/>
        <color indexed="8"/>
        <rFont val="Calibri"/>
        <family val="2"/>
        <charset val="204"/>
      </rPr>
      <t xml:space="preserve">: 25 кадров/сек на канал                                     
Playback: 4 канала  </t>
    </r>
    <r>
      <rPr>
        <sz val="12"/>
        <color indexed="10"/>
        <rFont val="Calibri"/>
        <family val="2"/>
        <charset val="204"/>
      </rPr>
      <t xml:space="preserve">    </t>
    </r>
    <r>
      <rPr>
        <sz val="12"/>
        <color indexed="8"/>
        <rFont val="Calibri"/>
        <family val="2"/>
        <charset val="204"/>
      </rPr>
      <t xml:space="preserve">                             
Размер: 325мм(L)* 245мм(W)* 52мм(H)</t>
    </r>
  </si>
  <si>
    <t>DV-0401AHD</t>
  </si>
  <si>
    <r>
      <rPr>
        <b/>
        <sz val="16"/>
        <color indexed="8"/>
        <rFont val="Calibri"/>
        <family val="2"/>
        <charset val="204"/>
      </rPr>
      <t>AHD видеорегистраторы D</t>
    </r>
    <r>
      <rPr>
        <b/>
        <sz val="16"/>
        <color indexed="10"/>
        <rFont val="Calibri"/>
        <family val="2"/>
        <charset val="204"/>
      </rPr>
      <t>i</t>
    </r>
    <r>
      <rPr>
        <b/>
        <sz val="16"/>
        <color indexed="8"/>
        <rFont val="Calibri"/>
        <family val="2"/>
        <charset val="204"/>
      </rPr>
      <t>v</t>
    </r>
    <r>
      <rPr>
        <b/>
        <sz val="16"/>
        <color indexed="10"/>
        <rFont val="Calibri"/>
        <family val="2"/>
        <charset val="204"/>
      </rPr>
      <t>i</t>
    </r>
    <r>
      <rPr>
        <b/>
        <sz val="16"/>
        <color indexed="8"/>
        <rFont val="Calibri"/>
        <family val="2"/>
        <charset val="204"/>
      </rPr>
      <t>s</t>
    </r>
    <r>
      <rPr>
        <b/>
        <sz val="16"/>
        <color indexed="10"/>
        <rFont val="Calibri"/>
        <family val="2"/>
        <charset val="204"/>
      </rPr>
      <t>i</t>
    </r>
    <r>
      <rPr>
        <b/>
        <sz val="16"/>
        <color indexed="8"/>
        <rFont val="Calibri"/>
        <family val="2"/>
        <charset val="204"/>
      </rPr>
      <t>on</t>
    </r>
  </si>
  <si>
    <t>2,43 МП 1080P/960P/720p, AHD день/ночь (ICR) . Матрица Sony IMX225 1/2,8" CMOS, 0.001 Лк (день), 0 Лк c Ик, f=5-50 мм (угол обзора 75°-15°), AE/ AWB / 3D-NR(Noise Reduction) / Defog / DWDR / Sens-up. Smart ИК. Типа корпуса -  цилиндр IP66. Ик подсветка до 90 метров. DC 12В, ф85х215 мм.</t>
  </si>
  <si>
    <t>CE-225VFKIR3AHD</t>
  </si>
  <si>
    <t>2,43 МП 1080P/960P/720p, AHD день/ночь (ICR) . Матрица Sony IMX225 1/2,8" CMOS, 0.001 Лк (день), 0 Лк c Ик, f=3.6 мм (угол обзора 90°), AE/ AWB / 3D-NR(Noise Reduction) / Defog / DWDR / Sens-up. Smart ИК. Типа корпуса - цилиндр IP66. Ик подсветка до 25 метров. DC 12В, ф70х170 мм.</t>
  </si>
  <si>
    <t>CE-225IR36AHD</t>
  </si>
  <si>
    <t>white</t>
  </si>
  <si>
    <t xml:space="preserve">1.3 МП 960P/720p, AHD день/ночь (ICR). Матрица Sony 1/3" CMOS, 0.01 Лк (день), 0 Лк c Ик, f=3.6 мм (угол обзора 75°), AE / AWB / 2D-NR(Noise Reduction) / Sens-up. Smart ИК. Типа корпуса - цилиндр IP66. Ик подсветка до 25 метров. DC 12В, ф70х170 мм.      </t>
  </si>
  <si>
    <t>CE-125IR36AHD</t>
  </si>
  <si>
    <t xml:space="preserve">1.3 МП 960P/720p, AHD/HDCVI/HDTVI день/ночь (ICR). Матрица Pixel Plus 1/3" CMOS, 0.01 Лк (день), 0 Лк c Ик, f=3.6 мм (угол обзора 75°), AE / AWB / 2D-NR(Noise Reduction) / Sens-up. Smart ИК. Типа корпуса - цилиндр IP66. Ик подсветка до 20 метров. DC 12В, ф70х170 мм.      </t>
  </si>
  <si>
    <t>CE-125IR24HYB</t>
  </si>
  <si>
    <t>2,43 МП 1080P/960P/720p, AHD день/ночь (ICR) . Матрица Sony IMX322 1/2,8" CMOS, 0.001 Лк (день), 0 Лк c Ик, f=2,8-12 мм (угол обзора 100°-40°), AE/ AWB / 3D-NR(Noise Reduction) / Defog / DWDR / Sens-up. Smart ИК. Типа корпуса -  цилиндр IP66. Ик подсветка до 70 метров. DC 12В, ф80х280 мм.</t>
  </si>
  <si>
    <t>CE‐225VFkir8S</t>
  </si>
  <si>
    <t>2 МП 1080P/960P/720p, AHD/HDCVI/HDTVI день/ночь (ICR). Матрица Pixel Plus 1/3" CMOS, 0.01 Лк (день), 0 Лк c Ик, f=2,8-12 мм (угол обзора 90°-35°), AE / AWB / 2D-NR(Noise Reduction) / Sens-up. Smart ИК. Типа корпуса - цилиндр IP66. Ик подсветка до 70 метров. DC 12В, ф80х242 мм.</t>
  </si>
  <si>
    <t>CE‐225VFkir8HP</t>
  </si>
  <si>
    <t xml:space="preserve">1.3 МП 960P/720p, AHD/HDCVI/HDTVI день/ночь (ICR). Матрица APTINA AR0130  1/3" CMOS, 0.01 Лк (день), 0 Лк c Ик, f=2,8-12 мм (угол обзора 90°-35°), AE / AWB / 2D-NR(Noise Reduction) / Sens-up. Smart ИК. Типа корпуса -  цилиндр IP66. Ик подсветка до 70 метров. DC 12В, ф80х242 мм.      </t>
  </si>
  <si>
    <t>CE‐135VFkir8HA</t>
  </si>
  <si>
    <t>2,43 МП 1080P/960P/720p, AHD день/ночь (ICR) . Матрица Sony IMX322 1/2,8" CMOS, 0.001 Лк (день), 0 Лк c Ик, f=3,6 мм (угол обзора 90°), AE/ AWB / 3D-NR(Noise Reduction) / Defog / DWDR / Sens-up. Smart ИК. Типа корпуса -  цилиндр IP66. Ик подсветка до 70 метров. DC 12В, ф80х242 мм.</t>
  </si>
  <si>
    <t>CE‐225kir8S</t>
  </si>
  <si>
    <t>2 МП 1080P/960P/720p, AHD/HDCVI/HDTVI день/ночь (ICR). Матрица Pixel Plus 1/3" CMOS, 0.01 Лк (день), 0 Лк c Ик, f=3,6 мм (угол обзора 75°), AE / AWB / 2D-NR(Noise Reduction) / Sens-up. Smart ИК. Типа корпуса - цилиндр IP66. Ик подсветка до 70 метров. DC 12В, ф80х242 мм.</t>
  </si>
  <si>
    <t>CE‐225kir8HP</t>
  </si>
  <si>
    <t xml:space="preserve">1.3 МП 960P/720p, AHD/HDCVI/HDTVI день/ночь (ICR). Матрица APTINA AR0130  1/3" CMOS, 0.01 Лк (день), 0 Лк c Ик, f=3,6 мм (угол обзора 75°), AE / AWB / 2D-NR(Noise Reduction) / Sens-up. Smart ИК. Типа корпуса -  цилиндр IP66. Ик подсветка до 70 метров. DC 12В, ф80х242 мм.      </t>
  </si>
  <si>
    <t>CE‐135kir8HA</t>
  </si>
  <si>
    <t>2,43 МП 1080P/960P/720p, AHD день/ночь (ICR) . Матрица Sony IMX3221/2,8" CMOS, 0.001 Лк (день), 0 Лк c Ик, f=2,8-12 мм (угол обзора 100°-40°), AE/ AWB / 3D-NR(Noise Reduction) / Defog / DWDR / Sens-up. Smart ИК. Типа корпуса - купол IP66. Ик подсветка до 30 метров. DC 12В, ф119х98 мм.</t>
  </si>
  <si>
    <t>DE-225VFIR36S</t>
  </si>
  <si>
    <t>2 МП 1080P/960P/720p, AHD/HDCVI/HDTVI день/ночь (ICR). Матрица Pixel Plus 1/3" CMOS, 0.01 Лк (день), 0 Лк c Ик, f=2,8-12 мм (угол обзора 90°-35°), AE / AWB / 2D-NR(Noise Reduction) / Sens-up. Smart ИК. Типа корпуса - купол IP66. Ик подсветка до 30 метров. DC 12В, ф119х98 мм.</t>
  </si>
  <si>
    <t>DE-225VFIR36HP</t>
  </si>
  <si>
    <t>1.3 МП 960P/720p, AHD/HDCVI/HDTVI день/ночь (ICR). Матрица APTINA AR0130  1/3" CMOS, 0.01 Лк (день), 0 Лк c Ик, f=2,8-12 мм (угол обзора 90°-35°), AE / AWB / 2D-NR(Noise Reduction) / Sens-up. Smart ИК. Типа корпуса - купол IP66. Ик подсветка до 30 метров. DC 12В, ф119х98 мм.</t>
  </si>
  <si>
    <t>DE-135VFIR36HA</t>
  </si>
  <si>
    <t>2,43 МП 1080P/960P/720p, AHD день/ночь (ICR) . Матрица Sony IMX322 1/2,8" CMOS, 0.001 Лк (день), 0 Лк c Ик, f=3.6 мм (угол обзора 90°), AE/ AWB / 3D-NR(Noise Reduction) / Defog / DWDR / Sens-up. Smart ИК. Типа корпуса - цилиндр IP66. Ик подсветка до 45 метров. DC 12В, ф65х198 мм.</t>
  </si>
  <si>
    <t>CE-225KIR3S</t>
  </si>
  <si>
    <t>2 МП 1080P/960P/720p, AHD/HDCVI/HDTVI день/ночь (ICR). Матрица Pixel Plus 1/3" CMOS, 0.01 Лк (день), 0 Лк c Ик, f=3.6 мм (угол обзора 75°), AE / AWB / 2D-NR(Noise Reduction) / Sens-up. Smart ИК. Типа корпуса - цилиндр IP66. Ик подсветка до 45 метров. DC 12В, ф65х198 мм.</t>
  </si>
  <si>
    <t>CE-225KIR3HP</t>
  </si>
  <si>
    <t xml:space="preserve">1.3 МП 960P/720p, AHD/HDCVI/HDTVI день/ночь (ICR). Матрица APTINA AR0130  1/3" CMOS, 0.01 Лк (день), 0 Лк c Ик, f=3.6 мм (угол обзора 75°), AE / AWB / 2D-NR(Noise Reduction) / Sens-up. Smart ИК. Типа корпуса - цилиндр IP66. Ик подсветка до 45 метров. DC 12В, ф65х198 мм.      </t>
  </si>
  <si>
    <t>CE-135KIR3HA</t>
  </si>
  <si>
    <t>2,43 МП 1080P/960P/720p, AHD день/ночь (ICR) . Матрица Sony IMX322 1/2,8" CMOS, 0.001 Лк (день), 0 Лк c Ик, f=3.6 мм (угол обзора 90°), AE/ AWB / 3D-NR(Noise Reduction) / Defog / DWDR / Sens-up. Smart ИК. Типа корпуса - купол IP66. Ик подсветка до 20 метров. DC 12В, ф85х69 мм.</t>
  </si>
  <si>
    <t>DE-225IR24S</t>
  </si>
  <si>
    <t>2 МП 1080P/960P/720p, AHD/HDCVI/HDTVI день/ночь (ICR). Матрица Pixel Plus 1/3" CMOS, 0.01 Лк (день), 0 Лк c Ик, f=3.6 мм (угол обзора 75°), AE / AWB / 2D-NR(Noise Reduction) / Sens-up. Smart ИК. Типа корпуса - купол IP66. Ик подсветка до 20 метров. DC 12В, ф85х69 мм.</t>
  </si>
  <si>
    <t>DE-225IR24HP</t>
  </si>
  <si>
    <t>1.3 МП 960P/720p, AHD/HDCVI/HDTVI день/ночь (ICR). Матрица APTINA AR0130  1/3" CMOS, 0.01 Лк (день), 0 Лк c Ик, f=3.6 мм (угол обзора 75°), AE / AWB / 2D-NR(Noise Reduction) / Sens-up. Smart ИК. Типа корпуса - купол IP66. Ик подсветка до 20 метров. DC 12В, ф85х69 мм.</t>
  </si>
  <si>
    <t>DE-135IR24HA</t>
  </si>
  <si>
    <t>2,43 МП 1080P/960P/720p, AHD день/ночь (ICR) . Матрица Sony IMX322 1/2,8" CMOS, 0.001 Лк (день), 0 Лк c Ик, f=3.6 мм (угол обзора 90°), AE/ AWB / 3D-NR(Noise Reduction) / Defog / DWDR / Sens-up. Smart ИК. Типа корпуса - купол IP66. Ик подсветка до 10 метров. DC 12В, ф68х75 мм.</t>
  </si>
  <si>
    <t>DE-225IR12S</t>
  </si>
  <si>
    <t>2 МП 1080P/960P/720p, AHD/HDCVI/HDTVI день/ночь (ICR). Матрица Pixel Plus 1/3" CMOS, 0.01 Лк (день), 0 Лк c Ик, f=3.6 мм (угол обзора 75°), AE / AWB / 2D-NR(Noise Reduction) / Sens-up. Smart ИК. Типа корпуса - купол IP66. Ик подсветка до 10 метров. DC 12В, ф68х75 мм.</t>
  </si>
  <si>
    <t>DE-225IR12HP</t>
  </si>
  <si>
    <t xml:space="preserve">1.3 МП 960P/720p, AHD/HDCVI/HDTVI день/ночь (ICR). Матрица APTINA AR0130  1/3" CMOS, 0.01 Лк (день), 0 Лк c Ик, f=3.6 мм (угол обзора 75°), AE / AWB / 2D-NR(Noise Reduction) / Sens-up. Smart ИК. Типа корпуса - купол IP66. Ик подсветка до 10 метров. DC 12В, ф68х75 мм.      </t>
  </si>
  <si>
    <t>DE-135IR12HA</t>
  </si>
  <si>
    <t>2,43 МП 1080P/960P/720p, AHD день/ночь (ICR) . Матрица Sony IMX322 1/2,8" CMOS, 0.001 Лк (день), 0 Лк c Ик, f=3.6 мм (угол обзора 90°), AE/ AWB / 3D-NR(Noise Reduction) / Defog / DWDR / Sens-up. Smart ИК. Типа корпуса - цилиндр IP65. Ик подсветка до 30 метров. DC 12В, ф65х175 мм.</t>
  </si>
  <si>
    <t>CE-225IR36S</t>
  </si>
  <si>
    <t>2 МП 1080P/960P/720p, AHD/HDCVI/HDTVI день/ночь (ICR). Матрица Pixel Plus 1/3" CMOS, 0.01 Лк (день), 0 Лк c Ик, f=3.6 мм (угол обзора 75°), AE / AWB / 2D-NR(Noise Reduction) / Sens-up. Smart ИК. Типа корпуса - цилиндр IP65. Ик подсветка до 30 метров. DC 12В, ф65х175 мм.</t>
  </si>
  <si>
    <t>CE-225IR36HP</t>
  </si>
  <si>
    <t xml:space="preserve">1.3 МП 960P/720p, AHD/HDCVI/HDTVI день/ночь (ICR). Матрица APTINA AR0130  1/3" CMOS, 0.01 Лк (день), 0 Лк c Ик, f=3.6 мм (угол обзора 75°), AE / AWB / 2D-NR(Noise Reduction) / Sens-up. Smart ИК. Тип корпуса - цилиндр IP65. Ик подсветка до 30 метров. DC 12В, ф65х175 мм.      </t>
  </si>
  <si>
    <t>CE-135IR36HA</t>
  </si>
  <si>
    <t>2,43 МП 1080P/960P/720p, AHD день/ночь (ICR) . Матрица Sony IMX322 1/2,8" CMOS, 0.001 Лк (день), 0 Лк c Ик, f=3.6 мм (угол обзора 90°), AE/ AWB / 3D-NR(Noise Reduction) / Defog / DWDR / Sens-up. Smart ИК. Типа корпуса - купол IP50. Ик подсветка до 20 метров. DC 12В, ф85х69 мм.</t>
  </si>
  <si>
    <t>DI-225IR24S</t>
  </si>
  <si>
    <t>2 МП 1080P/960P/720p, AHD/HDCVI/HDTVI день/ночь (ICR). Матрица Pixel Plus 1/3" CMOS, 0.01 Лк (день), 0 Лк c Ик, f=3.6 мм (угол обзора 75°), AE / AWB / 2D-NR(Noise Reduction) / Sens-up. Smart ИК. Типа корпуса - купол IP50. Ик подсветка до 20 метров. DC 12В, ф85х69 мм.</t>
  </si>
  <si>
    <t>DI-225IR24HP</t>
  </si>
  <si>
    <t>1.3 МП 960P/720p, AHD/HDCVI/HDTVI день/ночь (ICR). Матрица APTINA AR0130 1/3" CMOS, 0.01 Лк (день), 0 Лк c Ик, f=3.6 мм (угол обзора 75°), AE / AWB / 2D-NR(Noise Reduction) / Sens-up. Smart ИК. Типа корпуса - купол IP50. Ик подсветка до 20 метров. DC 12В, ф85х69 мм.</t>
  </si>
  <si>
    <t>DI-135IR24HA</t>
  </si>
  <si>
    <r>
      <rPr>
        <b/>
        <sz val="16"/>
        <color indexed="8"/>
        <rFont val="Calibri"/>
        <family val="2"/>
        <charset val="204"/>
      </rPr>
      <t>AHD/HDCVI/HDTVI/Analog видеокамеры D</t>
    </r>
    <r>
      <rPr>
        <b/>
        <sz val="16"/>
        <color indexed="10"/>
        <rFont val="Calibri"/>
        <family val="2"/>
        <charset val="204"/>
      </rPr>
      <t>i</t>
    </r>
    <r>
      <rPr>
        <b/>
        <sz val="16"/>
        <color indexed="8"/>
        <rFont val="Calibri"/>
        <family val="2"/>
        <charset val="204"/>
      </rPr>
      <t>v</t>
    </r>
    <r>
      <rPr>
        <b/>
        <sz val="16"/>
        <color indexed="10"/>
        <rFont val="Calibri"/>
        <family val="2"/>
        <charset val="204"/>
      </rPr>
      <t>i</t>
    </r>
    <r>
      <rPr>
        <b/>
        <sz val="16"/>
        <color indexed="8"/>
        <rFont val="Calibri"/>
        <family val="2"/>
        <charset val="204"/>
      </rPr>
      <t>s</t>
    </r>
    <r>
      <rPr>
        <b/>
        <sz val="16"/>
        <color indexed="10"/>
        <rFont val="Calibri"/>
        <family val="2"/>
        <charset val="204"/>
      </rPr>
      <t>i</t>
    </r>
    <r>
      <rPr>
        <b/>
        <sz val="16"/>
        <color indexed="8"/>
        <rFont val="Calibri"/>
        <family val="2"/>
        <charset val="204"/>
      </rPr>
      <t>on 1080P/960P/720P</t>
    </r>
  </si>
  <si>
    <r>
      <t xml:space="preserve">Поворотная уличная IP видеокамера высокого разрешения.  </t>
    </r>
    <r>
      <rPr>
        <b/>
        <sz val="11"/>
        <color indexed="10"/>
        <rFont val="Calibri"/>
        <family val="2"/>
        <charset val="204"/>
      </rPr>
      <t>20x-кратное оптическое увеличение, Smart Traking, Smart Defog, 3D DNR, DWDR, HLC.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indexed="10"/>
        <rFont val="Calibri"/>
        <family val="2"/>
        <charset val="204"/>
      </rPr>
      <t>1/2,8 SONY Exmor+NIR Sens.UP IMX222 2,43Mp</t>
    </r>
    <r>
      <rPr>
        <sz val="11"/>
        <color theme="1"/>
        <rFont val="Calibri"/>
        <family val="2"/>
        <charset val="204"/>
        <scheme val="minor"/>
      </rPr>
      <t xml:space="preserve"> и двухъядерный мультимедийный процессор. </t>
    </r>
    <r>
      <rPr>
        <b/>
        <sz val="11"/>
        <color indexed="10"/>
        <rFont val="Calibri"/>
        <family val="2"/>
        <charset val="204"/>
      </rPr>
      <t>Механический ИК фильтр</t>
    </r>
    <r>
      <rPr>
        <sz val="11"/>
        <color theme="1"/>
        <rFont val="Calibri"/>
        <family val="2"/>
        <charset val="204"/>
        <scheme val="minor"/>
      </rPr>
      <t xml:space="preserve">.  Подключение </t>
    </r>
    <r>
      <rPr>
        <b/>
        <sz val="11"/>
        <color indexed="10"/>
        <rFont val="Calibri"/>
        <family val="2"/>
        <charset val="204"/>
      </rPr>
      <t>WIFI</t>
    </r>
    <r>
      <rPr>
        <sz val="11"/>
        <color theme="1"/>
        <rFont val="Calibri"/>
        <family val="2"/>
        <charset val="204"/>
        <scheme val="minor"/>
      </rPr>
      <t xml:space="preserve"> (опциоонально через RJ45).  Поддержка протоколов </t>
    </r>
    <r>
      <rPr>
        <b/>
        <sz val="11"/>
        <color indexed="10"/>
        <rFont val="Calibri"/>
        <family val="2"/>
        <charset val="204"/>
      </rPr>
      <t>ONVIF/Hikvision</t>
    </r>
    <r>
      <rPr>
        <sz val="11"/>
        <color theme="1"/>
        <rFont val="Calibri"/>
        <family val="2"/>
        <charset val="204"/>
        <scheme val="minor"/>
      </rPr>
      <t xml:space="preserve">.   Двойной поток H.264 </t>
    </r>
    <r>
      <rPr>
        <b/>
        <sz val="11"/>
        <color indexed="10"/>
        <rFont val="Calibri"/>
        <family val="2"/>
        <charset val="204"/>
      </rPr>
      <t>(2Mp/25fps, 1080P/25fps, 1,3Mp/25fps,  720p/30fps  и D1/30fps)</t>
    </r>
    <r>
      <rPr>
        <sz val="11"/>
        <color theme="1"/>
        <rFont val="Calibri"/>
        <family val="2"/>
        <charset val="204"/>
        <scheme val="minor"/>
      </rPr>
      <t xml:space="preserve"> ИК подсветка </t>
    </r>
    <r>
      <rPr>
        <b/>
        <sz val="11"/>
        <color indexed="10"/>
        <rFont val="Calibri"/>
        <family val="2"/>
        <charset val="204"/>
      </rPr>
      <t>ИК матрицы Epistar 45Mil X 8шт</t>
    </r>
    <r>
      <rPr>
        <sz val="11"/>
        <color theme="1"/>
        <rFont val="Calibri"/>
        <family val="2"/>
        <charset val="204"/>
        <scheme val="minor"/>
      </rPr>
      <t xml:space="preserve"> обеспечивает работу в полной темноте на дистанции</t>
    </r>
    <r>
      <rPr>
        <b/>
        <sz val="11"/>
        <color indexed="10"/>
        <rFont val="Calibri"/>
        <family val="2"/>
        <charset val="204"/>
      </rPr>
      <t xml:space="preserve"> до 150м</t>
    </r>
    <r>
      <rPr>
        <sz val="11"/>
        <color theme="1"/>
        <rFont val="Calibri"/>
        <family val="2"/>
        <charset val="204"/>
        <scheme val="minor"/>
      </rPr>
      <t>. Питание: DC12V,  Потребление: 1800 mA Размер  Ф245 x 399 мм   Вес 5,5 кг</t>
    </r>
  </si>
  <si>
    <t>DV-2DF1-7284-A</t>
  </si>
  <si>
    <r>
      <rPr>
        <b/>
        <sz val="20"/>
        <color indexed="8"/>
        <rFont val="Calibri"/>
        <family val="2"/>
        <charset val="204"/>
      </rPr>
      <t>IP SpeedDome D</t>
    </r>
    <r>
      <rPr>
        <b/>
        <sz val="20"/>
        <color indexed="10"/>
        <rFont val="Calibri"/>
        <family val="2"/>
        <charset val="204"/>
      </rPr>
      <t>i</t>
    </r>
    <r>
      <rPr>
        <b/>
        <sz val="20"/>
        <color indexed="8"/>
        <rFont val="Calibri"/>
        <family val="2"/>
        <charset val="204"/>
      </rPr>
      <t>v</t>
    </r>
    <r>
      <rPr>
        <b/>
        <sz val="20"/>
        <color indexed="10"/>
        <rFont val="Calibri"/>
        <family val="2"/>
        <charset val="204"/>
      </rPr>
      <t>i</t>
    </r>
    <r>
      <rPr>
        <b/>
        <sz val="20"/>
        <color indexed="8"/>
        <rFont val="Calibri"/>
        <family val="2"/>
        <charset val="204"/>
      </rPr>
      <t>s</t>
    </r>
    <r>
      <rPr>
        <b/>
        <sz val="20"/>
        <color indexed="10"/>
        <rFont val="Calibri"/>
        <family val="2"/>
        <charset val="204"/>
      </rPr>
      <t>i</t>
    </r>
    <r>
      <rPr>
        <b/>
        <sz val="20"/>
        <color indexed="8"/>
        <rFont val="Calibri"/>
        <family val="2"/>
        <charset val="204"/>
      </rPr>
      <t xml:space="preserve">on </t>
    </r>
    <r>
      <rPr>
        <b/>
        <sz val="20"/>
        <color indexed="10"/>
        <rFont val="Calibri"/>
        <family val="2"/>
        <charset val="204"/>
      </rPr>
      <t>HD 2,4mp (1080P)</t>
    </r>
  </si>
  <si>
    <t>2,43 Мп IP видеокамера, день/ночь (ICR), 1/2,8" progressive scan CMOS SONY Exmor IMX322 , H.264 / MJPEG, f=2,8-12 мм (угол обзора 100°-40°), 0.001 Люкс (день), 0 Люкс (Ик вкл); Запись:  1080P/960P/720P - 25кад/с; Ик подсветка до 70 метров, Audio IN, DWDR, 3DNR, AWB, AGC, BLC. Типа корпуса - цилиндр IP66, DC 12В/5,5Вт, ф80х280 мм</t>
  </si>
  <si>
    <t>СE-225VFKIR8IP</t>
  </si>
  <si>
    <t>1,3 Мп IP видеокамера, день/ночь (ICR), 1/3" progressive scan CMOS Sony Exmor IMX238 , H.264 / MJPEG, f=2,8-12 мм (угол обзора 90°-35°), 0.001 Люкс (день), 0 Люкс (Ик вкл); Запись:  960P/720P - 25кад/с; Ик подсветка до 70 метров, Audio IN,  DWDR, 3DNR, AWB, AGC, BLC.Типа корпуса - цилиндр IP66, DC 12В/5,5Вт, ф80х280 мм</t>
  </si>
  <si>
    <t>СE-135VFKIR8IP</t>
  </si>
  <si>
    <t>1Мп IP видеокамера, день/ночь (ICR), 1/4" progressive scan CMOS OmniVision, H.264 / MJPEG, f=2,8-12 мм (угол обзора 85°-30°), 0.025 Люкс (день), 0 Люкс (Ик вкл); Запись:  720P - 25кад/с; Ик подсветка до 70 метров, Audio IN, 2DNR, AWB, AGC, BLC. Типа корпуса - цилиндр IP66, DC 12В/5,5Вт, ф80х280 мм</t>
  </si>
  <si>
    <t>СE-125VFKIR8IP</t>
  </si>
  <si>
    <t>2,43 Мп IP видеокамера, день/ночь (ICR), 1/2,8" progressive scan CMOS SONY Exmor IMX322 , H.264 / MJPEG, f=2,8-12 мм (угол обзора 100°-40°), 0.001 Люкс (день), 0 Люкс (Ик вкл); Запись:  1080P/960P/720P - 25кад/с; Ик подсветка до 30 метров, Audio IN, DWDR, 3DNR, AWB, AGC, BLC. Типа корпуса - купол IP66, DC 12В/5,5Вт, ф119х98 мм</t>
  </si>
  <si>
    <t>DE-225VFIR36IP</t>
  </si>
  <si>
    <t>1,3 Мп IP видеокамера, день/ночь (ICR), 1/3" progressive scan CMOS Sony Exmor IMX238 , H.264 / MJPEG, f=2,8-12 мм (угол обзора 90°-35°), 0.001 Люкс (день), 0 Люкс (Ик вкл); Запись:  960P/720P - 25кад/с; Ик подсветка до 30 метров, Audio IN,  DWDR, 3DNR, AWB, AGC, BLC.Типа корпуса - купол IP66, DC 12В/5,5Вт, ф119х98 мм</t>
  </si>
  <si>
    <t>DE-135VFIR36IP</t>
  </si>
  <si>
    <t>1Мп IP видеокамера, день/ночь (ICR), 1/4" progressive scan CMOS OmniVision, H.264 / MJPEG, f=2,8-12 мм (угол обзора 85°-30°), 0.025 Люкс (день), 0 Люкс (Ик вкл); Запись:  720P - 25кад/с; Ик подсветка до 30 метров, Audio IN, 2DNR, AWB, AGC, BLC. Типа корпуса - купол IP66, DC 12В/5,5Вт, ф119х98 мм</t>
  </si>
  <si>
    <t>DE-125VFIR36IP</t>
  </si>
  <si>
    <t>2,43 Мп IP видеокамера, день/ночь (ICR), 1/2,8" progressive scan CMOS SONY Exmor IMX322 , H.264 / MJPEG, f=3.6мм (угол обзора 90˚), 0.001 Люкс (день), 0 Люкс (Ик вкл); Запись:  1080P/960P/720P - 25кад/с; Ик подсветка до 50 метров, Audio IN, DWDR, 3DNR, AWB, AGC, BLC. Типа корпуса - цилиндр IP66, DC 12В/7,5Вт, ф70х255 мм</t>
  </si>
  <si>
    <t>СE-225KIR3IP</t>
  </si>
  <si>
    <t>1,3 Мп IP видеокамера, день/ночь (ICR), 1/3" progressive scan CMOS Sony Exmor IMX238 , H.264 / MJPEG, f=3.6мм (угол обзора 75˚), 0.001 Люкс (день), 0 Люкс (Ик вкл); Запись:  960P/720P - 25кад/с; Ик подсветка до 50 метров, Audio IN,  DWDR, 3DNR, AWB, AGC, BLC.Типа корпуса - цилиндр IP66, DC 12В/7,5Вт, ф70х255 мм</t>
  </si>
  <si>
    <t>СE-135KIR3IP</t>
  </si>
  <si>
    <t>1Мп IP видеокамера, день/ночь (ICR), 1/4" progressive scan CMOS OmniVision, H.264 / MJPEG, f=3.6мм (угол обзора 70˚), 0.025 Люкс (день), 0 Люкс (Ик вкл); Запись:  720P - 25кад/с; Ик подсветка до 50 метров, Audio IN, 2DNR, AWB, AGC, BLC. Типа корпуса - цилиндр IP66, DC 12В/7,5Вт, ф70х255 мм</t>
  </si>
  <si>
    <t>СE-125KIR3IP</t>
  </si>
  <si>
    <t>2,43 Мп IP видеокамера, день/ночь (ICR), 1/2,8" progressive scan CMOS SONY Exmor IMX322 , H.264 / MJPEG, f=3.6мм (угол обзора 90˚), 0.001 Люкс (день), 0 Люкс (Ик вкл); Запись:  1080P/960P/720P - 25кад/с; Ик подсветка до 20 метров, Audio IN, DWDR, 3DNR, AWB, AGC, BLC. Типа корпуса - купол IP66, DC 12В/5Вт, ф85х69 мм</t>
  </si>
  <si>
    <t>DE-225IR24IP</t>
  </si>
  <si>
    <t>1,3 Мп IP видеокамера, день/ночь (ICR), 1/3" progressive scan CMOS Sony Exmor IMX238 , H.264 / MJPEG, f=3.6мм (угол обзора 75˚), 0.001 Люкс (день), 0 Люкс (Ик вкл); Запись:  960P/720P - 25кад/с; Ик подсветка до 20 метров, Audio IN, DWDR, 3DNR, AWB, AGC, BLC.Типа корпуса - купол IP66, DC 12В/5Вт, ф85х69 мм</t>
  </si>
  <si>
    <t>DE-135IR24IP</t>
  </si>
  <si>
    <t>1Мп IP видеокамера, день/ночь (ICR), 1/4" progressive scan CMOS OmniVision, H.264 / MJPEG, f=3.6мм (угол обзора 70˚), 0.025 Люкс (день), 0 Люкс (Ик вкл); Запись:  720P - 25кад/с; Ик подсветка до 20 метров, Audio IN, 2DNR, AWB, AGC, BLC. Типа корпуса - купол IP66, DC 12В/5Вт, ф85х69 мм</t>
  </si>
  <si>
    <t>DE-125IR24IP</t>
  </si>
  <si>
    <t>2,43 Мп IP видеокамера, день/ночь (ICR), 1/2,8" progressive scan CMOS SONY Exmor IMX322 , H.264 / MJPEG, f=3.6мм (угол обзора 90˚), 0.001 Люкс (день), 0 Люкс (Ик вкл); Запись:  1080P/960P/720P - 25кад/с; Ик подсветка до 30 метров, Audio IN, DWDR, 3DNR, AWB, AGC, BLC. Типа корпуса - купол IP65, DC 12В/5,5Вт, ф65х175 мм</t>
  </si>
  <si>
    <t>CE-225IR36IP</t>
  </si>
  <si>
    <t>1,3 Мп IP видеокамера, день/ночь (ICR), 1/3" progressive scan CMOS Sony Exmor IMX238 , H.264 / MJPEG, f=3.6мм (угол обзора 75˚), 0.001 Люкс (день), 0 Люкс (Ик вкл); Запись:  960P/720P - 25кад/с; Ик подсветка до 30 метров, Audio IN,  DWDR, 3DNR, AWB, AGC, BLC.Типа корпуса - купол IP65, DC 12В/5,5Вт, ф65х175 мм</t>
  </si>
  <si>
    <t>CE-135IR36IP</t>
  </si>
  <si>
    <t>1 Мп IP видеокамера, день/ночь (ICR), 1/3" progressive scan CMOS SONY Exmor IMX322 , H.264 / MJPEG, f=3.6мм (угол обзора 90˚), 0.001 Люкс (день), 0 Люкс (Ик вкл); Запись:  1080P/960P/720P - 25кад/с; Ик подсветка до 20 метров, DWDR, 3DNR, AWB, AGC, BLC. Типа корпуса - купол IP50, DC 12В/5Вт, ф85х69 мм</t>
  </si>
  <si>
    <t>CE-125IR36IP</t>
  </si>
  <si>
    <t>2,43 Мп IP видеокамера, день/ночь (ICR), 1/2,8" progressive scan CMOS SONY Exmor IMX322 , H.264 / MJPEG, f=3.6мм (угол обзора 90˚), 0.001 Люкс (день), 0 Люкс (Ик вкл); Запись:  1080P/960P/720P - 25кад/с; Ик подсветка до 20 метров, Audio IN, DWDR, 3DNR, AWB, AGC, BLC. Типа корпуса - купол IP50, DC 12В/5Вт, ф85х69 мм</t>
  </si>
  <si>
    <t>DI-225IR24IP</t>
  </si>
  <si>
    <t>1,3 Мп IP видеокамера, день/ночь (ICR), 1/3" progressive scan CMOS Sony Exmor IMX238 , H.264 / MJPEG, f=3.6мм (угол обзора 75˚), 0.001 Люкс (день), 0 Люкс (Ик вкл); Запись:  960P/720P - 25кад/с; Ик подсветка до 20 метров, Audio IN, DWDR, 3DNR, AWB, AGC, BLC.Типа корпуса - купол IP50, DC 12В/5Вт, ф85х69 мм</t>
  </si>
  <si>
    <t>DI-135IR24IP</t>
  </si>
  <si>
    <t>1Мп IP видеокамера, день/ночь (ICR), 1/4" progressive scan CMOS OmniVision, H.264 / MJPEG, f=3.6мм (угол обзора 70˚), 0.025 Люкс (день), 0 Люкс (Ик вкл); Запись:  720P - 25кад/с; Ик подсветка до 20 метров, Audio IN, 2DNR, AWB, AGC, BLC. Типа корпуса - купол IP50, DC 12В/5Вт, ф85х69 мм</t>
  </si>
  <si>
    <t>DI-125IR24IP</t>
  </si>
  <si>
    <r>
      <rPr>
        <b/>
        <sz val="20"/>
        <color indexed="8"/>
        <rFont val="Calibri"/>
        <family val="2"/>
        <charset val="204"/>
      </rPr>
      <t>IP видеокамеры D</t>
    </r>
    <r>
      <rPr>
        <b/>
        <sz val="20"/>
        <color indexed="10"/>
        <rFont val="Calibri"/>
        <family val="2"/>
        <charset val="204"/>
      </rPr>
      <t>i</t>
    </r>
    <r>
      <rPr>
        <b/>
        <sz val="20"/>
        <color indexed="8"/>
        <rFont val="Calibri"/>
        <family val="2"/>
        <charset val="204"/>
      </rPr>
      <t>v</t>
    </r>
    <r>
      <rPr>
        <b/>
        <sz val="20"/>
        <color indexed="10"/>
        <rFont val="Calibri"/>
        <family val="2"/>
        <charset val="204"/>
      </rPr>
      <t>i</t>
    </r>
    <r>
      <rPr>
        <b/>
        <sz val="20"/>
        <color indexed="8"/>
        <rFont val="Calibri"/>
        <family val="2"/>
        <charset val="204"/>
      </rPr>
      <t>s</t>
    </r>
    <r>
      <rPr>
        <b/>
        <sz val="20"/>
        <color indexed="10"/>
        <rFont val="Calibri"/>
        <family val="2"/>
        <charset val="204"/>
      </rPr>
      <t>i</t>
    </r>
    <r>
      <rPr>
        <b/>
        <sz val="20"/>
        <color indexed="8"/>
        <rFont val="Calibri"/>
        <family val="2"/>
        <charset val="204"/>
      </rPr>
      <t>on 1080P/960P/720P</t>
    </r>
  </si>
  <si>
    <r>
      <rPr>
        <sz val="14"/>
        <color theme="1"/>
        <rFont val="Calibri"/>
        <family val="2"/>
        <charset val="204"/>
        <scheme val="minor"/>
      </rPr>
      <t xml:space="preserve"> </t>
    </r>
    <r>
      <rPr>
        <b/>
        <sz val="14"/>
        <color theme="1"/>
        <rFont val="Calibri"/>
        <family val="2"/>
        <charset val="204"/>
        <scheme val="minor"/>
      </rPr>
      <t xml:space="preserve">г.Черкасская                          ул.Кирова, 73/1, офис 210            </t>
    </r>
    <r>
      <rPr>
        <b/>
        <sz val="14"/>
        <color rgb="FFFF0000"/>
        <rFont val="Calibri"/>
        <family val="2"/>
        <charset val="204"/>
        <scheme val="minor"/>
      </rPr>
      <t>faraon-2000.uaprom.net</t>
    </r>
  </si>
  <si>
    <t>Call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</si>
</sst>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4"/>
      <color theme="3" tint="-0.24997711111789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indexed="10"/>
      <name val="Calibri"/>
      <family val="2"/>
      <charset val="204"/>
    </font>
    <font>
      <sz val="20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color indexed="10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6"/>
      <color indexed="10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20"/>
      <color theme="1"/>
      <name val="Calibri"/>
      <family val="2"/>
      <charset val="204"/>
    </font>
    <font>
      <b/>
      <sz val="20"/>
      <color indexed="8"/>
      <name val="Calibri"/>
      <family val="2"/>
      <charset val="204"/>
    </font>
    <font>
      <sz val="11"/>
      <color rgb="FF000000"/>
      <name val="Tahoma"/>
      <family val="2"/>
      <charset val="204"/>
    </font>
    <font>
      <b/>
      <sz val="18"/>
      <color theme="3" tint="-0.249977111117893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9" fillId="0" borderId="0"/>
    <xf numFmtId="0" fontId="30" fillId="0" borderId="0"/>
  </cellStyleXfs>
  <cellXfs count="169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5" xfId="0" applyBorder="1"/>
    <xf numFmtId="0" fontId="0" fillId="0" borderId="5" xfId="0" applyBorder="1" applyAlignment="1">
      <alignment wrapText="1"/>
    </xf>
    <xf numFmtId="0" fontId="0" fillId="0" borderId="8" xfId="0" applyBorder="1"/>
    <xf numFmtId="0" fontId="0" fillId="0" borderId="8" xfId="0" applyBorder="1" applyAlignment="1">
      <alignment horizontal="left" vertical="center" wrapText="1"/>
    </xf>
    <xf numFmtId="0" fontId="0" fillId="0" borderId="1" xfId="0" applyBorder="1"/>
    <xf numFmtId="0" fontId="0" fillId="0" borderId="1" xfId="0" applyBorder="1" applyAlignment="1">
      <alignment horizontal="left" wrapText="1"/>
    </xf>
    <xf numFmtId="0" fontId="0" fillId="0" borderId="5" xfId="0" applyBorder="1" applyAlignment="1">
      <alignment horizontal="left" vertical="center" wrapText="1"/>
    </xf>
    <xf numFmtId="0" fontId="0" fillId="0" borderId="1" xfId="0" applyBorder="1"/>
    <xf numFmtId="0" fontId="2" fillId="0" borderId="6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/>
    <xf numFmtId="3" fontId="5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/>
    </xf>
    <xf numFmtId="0" fontId="0" fillId="0" borderId="0" xfId="0"/>
    <xf numFmtId="0" fontId="0" fillId="0" borderId="1" xfId="0" applyBorder="1"/>
    <xf numFmtId="3" fontId="5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Font="1" applyBorder="1" applyAlignment="1">
      <alignment horizontal="left" vertical="center" wrapText="1"/>
    </xf>
    <xf numFmtId="0" fontId="0" fillId="0" borderId="1" xfId="0" applyBorder="1"/>
    <xf numFmtId="0" fontId="0" fillId="0" borderId="1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0" fillId="0" borderId="19" xfId="0" applyBorder="1" applyAlignment="1">
      <alignment vertical="center" wrapText="1"/>
    </xf>
    <xf numFmtId="0" fontId="24" fillId="0" borderId="19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14" fontId="0" fillId="0" borderId="0" xfId="0" applyNumberFormat="1" applyAlignment="1">
      <alignment vertical="center"/>
    </xf>
    <xf numFmtId="0" fontId="17" fillId="0" borderId="0" xfId="0" applyFont="1" applyAlignment="1">
      <alignment vertical="center"/>
    </xf>
    <xf numFmtId="1" fontId="13" fillId="0" borderId="19" xfId="0" applyNumberFormat="1" applyFont="1" applyBorder="1" applyAlignment="1">
      <alignment horizontal="center" vertical="center" wrapText="1"/>
    </xf>
    <xf numFmtId="0" fontId="29" fillId="0" borderId="19" xfId="0" applyFont="1" applyBorder="1" applyAlignment="1">
      <alignment vertical="center" wrapText="1"/>
    </xf>
    <xf numFmtId="0" fontId="12" fillId="0" borderId="19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" fontId="13" fillId="0" borderId="22" xfId="0" applyNumberFormat="1" applyFont="1" applyBorder="1" applyAlignment="1">
      <alignment horizontal="center" vertical="center" wrapText="1"/>
    </xf>
    <xf numFmtId="0" fontId="0" fillId="0" borderId="22" xfId="0" applyBorder="1" applyAlignment="1">
      <alignment vertical="center" wrapText="1"/>
    </xf>
    <xf numFmtId="0" fontId="12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horizontal="right"/>
    </xf>
    <xf numFmtId="0" fontId="1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right"/>
    </xf>
    <xf numFmtId="1" fontId="13" fillId="0" borderId="24" xfId="0" applyNumberFormat="1" applyFont="1" applyBorder="1" applyAlignment="1">
      <alignment horizontal="center" vertical="center" wrapText="1"/>
    </xf>
    <xf numFmtId="0" fontId="0" fillId="0" borderId="25" xfId="0" applyNumberFormat="1" applyBorder="1" applyAlignment="1">
      <alignment vertical="center" wrapText="1"/>
    </xf>
    <xf numFmtId="0" fontId="12" fillId="0" borderId="25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8" xfId="0" applyBorder="1" applyAlignment="1">
      <alignment vertical="center" wrapText="1"/>
    </xf>
    <xf numFmtId="0" fontId="12" fillId="0" borderId="8" xfId="0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0" fillId="0" borderId="5" xfId="0" applyBorder="1" applyAlignment="1">
      <alignment vertical="center" wrapText="1"/>
    </xf>
    <xf numFmtId="1" fontId="13" fillId="0" borderId="25" xfId="0" applyNumberFormat="1" applyFont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/>
    </xf>
    <xf numFmtId="0" fontId="0" fillId="0" borderId="28" xfId="0" applyBorder="1" applyAlignment="1">
      <alignment vertical="center" wrapText="1"/>
    </xf>
    <xf numFmtId="0" fontId="12" fillId="0" borderId="24" xfId="0" applyFont="1" applyFill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/>
    </xf>
    <xf numFmtId="1" fontId="13" fillId="0" borderId="29" xfId="0" applyNumberFormat="1" applyFont="1" applyBorder="1" applyAlignment="1">
      <alignment horizontal="center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0" fillId="0" borderId="29" xfId="0" applyBorder="1" applyAlignment="1">
      <alignment vertical="center" wrapText="1"/>
    </xf>
    <xf numFmtId="0" fontId="12" fillId="0" borderId="28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1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" fontId="13" fillId="0" borderId="8" xfId="0" applyNumberFormat="1" applyFont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/>
    </xf>
    <xf numFmtId="0" fontId="0" fillId="0" borderId="0" xfId="0" applyBorder="1"/>
    <xf numFmtId="0" fontId="33" fillId="0" borderId="22" xfId="0" applyFont="1" applyBorder="1" applyAlignment="1">
      <alignment wrapText="1"/>
    </xf>
    <xf numFmtId="0" fontId="33" fillId="0" borderId="1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33" fillId="0" borderId="8" xfId="0" applyFont="1" applyBorder="1" applyAlignment="1">
      <alignment wrapText="1"/>
    </xf>
    <xf numFmtId="0" fontId="33" fillId="0" borderId="2" xfId="0" applyFont="1" applyBorder="1" applyAlignment="1">
      <alignment wrapText="1"/>
    </xf>
    <xf numFmtId="0" fontId="33" fillId="0" borderId="32" xfId="0" applyFont="1" applyBorder="1" applyAlignment="1">
      <alignment wrapText="1"/>
    </xf>
    <xf numFmtId="0" fontId="33" fillId="0" borderId="29" xfId="0" applyFont="1" applyBorder="1" applyAlignment="1">
      <alignment wrapText="1"/>
    </xf>
    <xf numFmtId="0" fontId="16" fillId="0" borderId="8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0" fillId="0" borderId="8" xfId="0" applyBorder="1" applyAlignment="1">
      <alignment horizontal="left" vertical="center" wrapText="1"/>
    </xf>
    <xf numFmtId="0" fontId="7" fillId="2" borderId="13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38" fillId="2" borderId="11" xfId="0" applyFont="1" applyFill="1" applyBorder="1" applyAlignment="1">
      <alignment horizontal="center"/>
    </xf>
    <xf numFmtId="0" fontId="36" fillId="2" borderId="10" xfId="0" applyFont="1" applyFill="1" applyBorder="1" applyAlignment="1">
      <alignment horizontal="center"/>
    </xf>
    <xf numFmtId="0" fontId="36" fillId="2" borderId="11" xfId="0" applyFont="1" applyFill="1" applyBorder="1" applyAlignment="1">
      <alignment horizontal="center"/>
    </xf>
    <xf numFmtId="0" fontId="37" fillId="2" borderId="11" xfId="0" applyFont="1" applyFill="1" applyBorder="1" applyAlignment="1">
      <alignment horizontal="center"/>
    </xf>
    <xf numFmtId="0" fontId="3" fillId="0" borderId="10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9" fillId="2" borderId="1" xfId="0" applyFont="1" applyFill="1" applyBorder="1" applyAlignment="1">
      <alignment horizontal="center" vertical="center"/>
    </xf>
    <xf numFmtId="0" fontId="39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8" fillId="2" borderId="2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26" fillId="2" borderId="34" xfId="0" applyFont="1" applyFill="1" applyBorder="1" applyAlignment="1">
      <alignment horizontal="center"/>
    </xf>
    <xf numFmtId="0" fontId="26" fillId="2" borderId="32" xfId="0" applyFont="1" applyFill="1" applyBorder="1" applyAlignment="1">
      <alignment horizontal="center"/>
    </xf>
    <xf numFmtId="0" fontId="26" fillId="2" borderId="31" xfId="0" applyFont="1" applyFill="1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0" fillId="0" borderId="26" xfId="0" applyFont="1" applyBorder="1" applyAlignment="1"/>
    <xf numFmtId="0" fontId="0" fillId="0" borderId="27" xfId="0" applyFont="1" applyBorder="1" applyAlignment="1"/>
    <xf numFmtId="0" fontId="0" fillId="0" borderId="23" xfId="0" applyFont="1" applyBorder="1" applyAlignment="1"/>
    <xf numFmtId="0" fontId="0" fillId="0" borderId="4" xfId="0" applyBorder="1" applyAlignment="1"/>
    <xf numFmtId="0" fontId="0" fillId="0" borderId="6" xfId="0" applyBorder="1" applyAlignment="1"/>
    <xf numFmtId="0" fontId="0" fillId="0" borderId="30" xfId="0" applyBorder="1" applyAlignment="1"/>
    <xf numFmtId="0" fontId="26" fillId="2" borderId="35" xfId="0" applyFont="1" applyFill="1" applyBorder="1" applyAlignment="1">
      <alignment horizontal="center"/>
    </xf>
    <xf numFmtId="0" fontId="26" fillId="2" borderId="21" xfId="0" applyFont="1" applyFill="1" applyBorder="1" applyAlignment="1">
      <alignment horizontal="center"/>
    </xf>
    <xf numFmtId="0" fontId="26" fillId="2" borderId="36" xfId="0" applyFont="1" applyFill="1" applyBorder="1" applyAlignment="1">
      <alignment horizontal="center"/>
    </xf>
    <xf numFmtId="0" fontId="31" fillId="2" borderId="34" xfId="0" applyFont="1" applyFill="1" applyBorder="1" applyAlignment="1">
      <alignment horizontal="center"/>
    </xf>
    <xf numFmtId="0" fontId="31" fillId="2" borderId="32" xfId="0" applyFont="1" applyFill="1" applyBorder="1" applyAlignment="1">
      <alignment horizontal="center"/>
    </xf>
    <xf numFmtId="0" fontId="31" fillId="2" borderId="31" xfId="0" applyFont="1" applyFill="1" applyBorder="1" applyAlignment="1">
      <alignment horizontal="center"/>
    </xf>
    <xf numFmtId="0" fontId="16" fillId="0" borderId="26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31" fillId="2" borderId="35" xfId="0" applyFont="1" applyFill="1" applyBorder="1" applyAlignment="1">
      <alignment horizontal="center"/>
    </xf>
    <xf numFmtId="0" fontId="31" fillId="2" borderId="21" xfId="0" applyFont="1" applyFill="1" applyBorder="1" applyAlignment="1">
      <alignment horizontal="center"/>
    </xf>
    <xf numFmtId="0" fontId="31" fillId="2" borderId="36" xfId="0" applyFont="1" applyFill="1" applyBorder="1" applyAlignment="1">
      <alignment horizontal="center"/>
    </xf>
  </cellXfs>
  <cellStyles count="3">
    <cellStyle name="Обычный" xfId="0" builtinId="0"/>
    <cellStyle name="Обычный 2" xfId="1"/>
    <cellStyle name="Обычный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4.jpeg"/><Relationship Id="rId18" Type="http://schemas.openxmlformats.org/officeDocument/2006/relationships/image" Target="../media/image39.jpeg"/><Relationship Id="rId3" Type="http://schemas.openxmlformats.org/officeDocument/2006/relationships/image" Target="../media/image24.png"/><Relationship Id="rId7" Type="http://schemas.openxmlformats.org/officeDocument/2006/relationships/image" Target="../media/image28.jpeg"/><Relationship Id="rId12" Type="http://schemas.openxmlformats.org/officeDocument/2006/relationships/image" Target="../media/image33.jpeg"/><Relationship Id="rId17" Type="http://schemas.openxmlformats.org/officeDocument/2006/relationships/image" Target="../media/image38.jpeg"/><Relationship Id="rId2" Type="http://schemas.openxmlformats.org/officeDocument/2006/relationships/image" Target="../media/image23.jpeg"/><Relationship Id="rId16" Type="http://schemas.openxmlformats.org/officeDocument/2006/relationships/image" Target="../media/image37.jpeg"/><Relationship Id="rId20" Type="http://schemas.openxmlformats.org/officeDocument/2006/relationships/image" Target="../media/image41.jpe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11" Type="http://schemas.openxmlformats.org/officeDocument/2006/relationships/image" Target="../media/image32.png"/><Relationship Id="rId5" Type="http://schemas.openxmlformats.org/officeDocument/2006/relationships/image" Target="../media/image26.jpeg"/><Relationship Id="rId15" Type="http://schemas.openxmlformats.org/officeDocument/2006/relationships/image" Target="../media/image36.jpeg"/><Relationship Id="rId10" Type="http://schemas.openxmlformats.org/officeDocument/2006/relationships/image" Target="../media/image31.jpeg"/><Relationship Id="rId19" Type="http://schemas.openxmlformats.org/officeDocument/2006/relationships/image" Target="../media/image40.jpe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3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/><Relationship Id="rId3" Type="http://schemas.openxmlformats.org/officeDocument/2006/relationships/image" Target="../media/image44.jpeg"/><Relationship Id="rId7" Type="http://schemas.openxmlformats.org/officeDocument/2006/relationships/image" Target="../media/image48.jpeg"/><Relationship Id="rId2" Type="http://schemas.openxmlformats.org/officeDocument/2006/relationships/image" Target="../media/image43.jpeg"/><Relationship Id="rId1" Type="http://schemas.openxmlformats.org/officeDocument/2006/relationships/image" Target="../media/image42.jpeg"/><Relationship Id="rId6" Type="http://schemas.openxmlformats.org/officeDocument/2006/relationships/image" Target="../media/image47.jpeg"/><Relationship Id="rId11" Type="http://schemas.openxmlformats.org/officeDocument/2006/relationships/image" Target="../media/image52.jpeg"/><Relationship Id="rId5" Type="http://schemas.openxmlformats.org/officeDocument/2006/relationships/image" Target="../media/image46.png"/><Relationship Id="rId10" Type="http://schemas.openxmlformats.org/officeDocument/2006/relationships/image" Target="../media/image51.jpeg"/><Relationship Id="rId4" Type="http://schemas.openxmlformats.org/officeDocument/2006/relationships/image" Target="../media/image45.jpeg"/><Relationship Id="rId9" Type="http://schemas.openxmlformats.org/officeDocument/2006/relationships/image" Target="../media/image5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13" Type="http://schemas.openxmlformats.org/officeDocument/2006/relationships/image" Target="../media/image64.jpeg"/><Relationship Id="rId18" Type="http://schemas.openxmlformats.org/officeDocument/2006/relationships/image" Target="../media/image68.jpeg"/><Relationship Id="rId3" Type="http://schemas.openxmlformats.org/officeDocument/2006/relationships/image" Target="../media/image55.jpeg"/><Relationship Id="rId21" Type="http://schemas.openxmlformats.org/officeDocument/2006/relationships/image" Target="../media/image70.jpeg"/><Relationship Id="rId7" Type="http://schemas.openxmlformats.org/officeDocument/2006/relationships/image" Target="../media/image59.jpeg"/><Relationship Id="rId12" Type="http://schemas.openxmlformats.org/officeDocument/2006/relationships/image" Target="../media/image63.jpeg"/><Relationship Id="rId17" Type="http://schemas.openxmlformats.org/officeDocument/2006/relationships/image" Target="../media/image67.jpeg"/><Relationship Id="rId25" Type="http://schemas.openxmlformats.org/officeDocument/2006/relationships/image" Target="../media/image74.jpeg"/><Relationship Id="rId2" Type="http://schemas.openxmlformats.org/officeDocument/2006/relationships/image" Target="../media/image54.jpeg"/><Relationship Id="rId16" Type="http://schemas.openxmlformats.org/officeDocument/2006/relationships/image" Target="../media/image66.png"/><Relationship Id="rId20" Type="http://schemas.openxmlformats.org/officeDocument/2006/relationships/image" Target="../media/image17.jpeg"/><Relationship Id="rId1" Type="http://schemas.openxmlformats.org/officeDocument/2006/relationships/image" Target="../media/image53.jpeg"/><Relationship Id="rId6" Type="http://schemas.openxmlformats.org/officeDocument/2006/relationships/image" Target="../media/image58.jpeg"/><Relationship Id="rId11" Type="http://schemas.openxmlformats.org/officeDocument/2006/relationships/image" Target="../media/image62.jpeg"/><Relationship Id="rId24" Type="http://schemas.openxmlformats.org/officeDocument/2006/relationships/image" Target="../media/image73.jpeg"/><Relationship Id="rId5" Type="http://schemas.openxmlformats.org/officeDocument/2006/relationships/image" Target="../media/image57.jpeg"/><Relationship Id="rId15" Type="http://schemas.openxmlformats.org/officeDocument/2006/relationships/image" Target="../media/image9.jpeg"/><Relationship Id="rId23" Type="http://schemas.openxmlformats.org/officeDocument/2006/relationships/image" Target="../media/image72.jpeg"/><Relationship Id="rId10" Type="http://schemas.openxmlformats.org/officeDocument/2006/relationships/image" Target="../media/image61.jpeg"/><Relationship Id="rId19" Type="http://schemas.openxmlformats.org/officeDocument/2006/relationships/image" Target="../media/image69.jpeg"/><Relationship Id="rId4" Type="http://schemas.openxmlformats.org/officeDocument/2006/relationships/image" Target="../media/image56.jpeg"/><Relationship Id="rId9" Type="http://schemas.openxmlformats.org/officeDocument/2006/relationships/image" Target="../media/image60.jpeg"/><Relationship Id="rId14" Type="http://schemas.openxmlformats.org/officeDocument/2006/relationships/image" Target="../media/image65.jpeg"/><Relationship Id="rId22" Type="http://schemas.openxmlformats.org/officeDocument/2006/relationships/image" Target="../media/image7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13" Type="http://schemas.openxmlformats.org/officeDocument/2006/relationships/image" Target="../media/image87.png"/><Relationship Id="rId18" Type="http://schemas.openxmlformats.org/officeDocument/2006/relationships/image" Target="../media/image92.png"/><Relationship Id="rId3" Type="http://schemas.openxmlformats.org/officeDocument/2006/relationships/image" Target="../media/image77.png"/><Relationship Id="rId7" Type="http://schemas.openxmlformats.org/officeDocument/2006/relationships/image" Target="../media/image81.png"/><Relationship Id="rId12" Type="http://schemas.openxmlformats.org/officeDocument/2006/relationships/image" Target="../media/image86.png"/><Relationship Id="rId17" Type="http://schemas.openxmlformats.org/officeDocument/2006/relationships/image" Target="../media/image91.jpeg"/><Relationship Id="rId2" Type="http://schemas.openxmlformats.org/officeDocument/2006/relationships/image" Target="../media/image76.jpeg"/><Relationship Id="rId16" Type="http://schemas.openxmlformats.org/officeDocument/2006/relationships/image" Target="../media/image90.png"/><Relationship Id="rId20" Type="http://schemas.openxmlformats.org/officeDocument/2006/relationships/image" Target="../media/image21.jpeg"/><Relationship Id="rId1" Type="http://schemas.openxmlformats.org/officeDocument/2006/relationships/image" Target="../media/image75.jpeg"/><Relationship Id="rId6" Type="http://schemas.openxmlformats.org/officeDocument/2006/relationships/image" Target="../media/image80.jpeg"/><Relationship Id="rId11" Type="http://schemas.openxmlformats.org/officeDocument/2006/relationships/image" Target="../media/image85.png"/><Relationship Id="rId5" Type="http://schemas.openxmlformats.org/officeDocument/2006/relationships/image" Target="../media/image79.jpeg"/><Relationship Id="rId15" Type="http://schemas.openxmlformats.org/officeDocument/2006/relationships/image" Target="../media/image89.jpeg"/><Relationship Id="rId10" Type="http://schemas.openxmlformats.org/officeDocument/2006/relationships/image" Target="../media/image84.png"/><Relationship Id="rId19" Type="http://schemas.openxmlformats.org/officeDocument/2006/relationships/image" Target="../media/image93.jpeg"/><Relationship Id="rId4" Type="http://schemas.openxmlformats.org/officeDocument/2006/relationships/image" Target="../media/image78.png"/><Relationship Id="rId9" Type="http://schemas.openxmlformats.org/officeDocument/2006/relationships/image" Target="../media/image83.jpeg"/><Relationship Id="rId14" Type="http://schemas.openxmlformats.org/officeDocument/2006/relationships/image" Target="../media/image8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jpeg"/><Relationship Id="rId13" Type="http://schemas.openxmlformats.org/officeDocument/2006/relationships/image" Target="../media/image99.png"/><Relationship Id="rId3" Type="http://schemas.openxmlformats.org/officeDocument/2006/relationships/image" Target="../media/image77.png"/><Relationship Id="rId7" Type="http://schemas.openxmlformats.org/officeDocument/2006/relationships/image" Target="../media/image96.png"/><Relationship Id="rId12" Type="http://schemas.openxmlformats.org/officeDocument/2006/relationships/image" Target="../media/image98.png"/><Relationship Id="rId2" Type="http://schemas.openxmlformats.org/officeDocument/2006/relationships/image" Target="../media/image76.jpeg"/><Relationship Id="rId1" Type="http://schemas.openxmlformats.org/officeDocument/2006/relationships/image" Target="../media/image75.jpeg"/><Relationship Id="rId6" Type="http://schemas.openxmlformats.org/officeDocument/2006/relationships/image" Target="../media/image95.png"/><Relationship Id="rId11" Type="http://schemas.openxmlformats.org/officeDocument/2006/relationships/image" Target="../media/image91.jpeg"/><Relationship Id="rId5" Type="http://schemas.openxmlformats.org/officeDocument/2006/relationships/image" Target="../media/image94.png"/><Relationship Id="rId10" Type="http://schemas.openxmlformats.org/officeDocument/2006/relationships/image" Target="../media/image81.png"/><Relationship Id="rId4" Type="http://schemas.openxmlformats.org/officeDocument/2006/relationships/image" Target="../media/image78.png"/><Relationship Id="rId9" Type="http://schemas.openxmlformats.org/officeDocument/2006/relationships/image" Target="../media/image82.png"/><Relationship Id="rId14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11</xdr:row>
      <xdr:rowOff>36388</xdr:rowOff>
    </xdr:from>
    <xdr:to>
      <xdr:col>1</xdr:col>
      <xdr:colOff>1047750</xdr:colOff>
      <xdr:row>11</xdr:row>
      <xdr:rowOff>809625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9075613"/>
          <a:ext cx="809625" cy="773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8</xdr:row>
      <xdr:rowOff>47625</xdr:rowOff>
    </xdr:from>
    <xdr:to>
      <xdr:col>1</xdr:col>
      <xdr:colOff>1085850</xdr:colOff>
      <xdr:row>9</xdr:row>
      <xdr:rowOff>19050</xdr:rowOff>
    </xdr:to>
    <xdr:pic>
      <xdr:nvPicPr>
        <xdr:cNvPr id="49" name="Рисунок 48" descr="http://www.dahuasecurity.com/upfiles/20140390139859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6448425"/>
          <a:ext cx="8096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2</xdr:row>
      <xdr:rowOff>76200</xdr:rowOff>
    </xdr:from>
    <xdr:to>
      <xdr:col>1</xdr:col>
      <xdr:colOff>981075</xdr:colOff>
      <xdr:row>2</xdr:row>
      <xdr:rowOff>676275</xdr:rowOff>
    </xdr:to>
    <xdr:pic>
      <xdr:nvPicPr>
        <xdr:cNvPr id="51" name="Рисунок 50" descr="YX831CR6_Weather-Proof IR Camera_Weather-Proof IR Camera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238250"/>
          <a:ext cx="628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21</xdr:row>
      <xdr:rowOff>38100</xdr:rowOff>
    </xdr:from>
    <xdr:to>
      <xdr:col>1</xdr:col>
      <xdr:colOff>1057275</xdr:colOff>
      <xdr:row>21</xdr:row>
      <xdr:rowOff>838200</xdr:rowOff>
    </xdr:to>
    <xdr:pic>
      <xdr:nvPicPr>
        <xdr:cNvPr id="53" name="Рисунок 52" descr="http://www.dahuasecurity.com/upfiles/201408048834175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8297525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22</xdr:row>
      <xdr:rowOff>38100</xdr:rowOff>
    </xdr:from>
    <xdr:to>
      <xdr:col>1</xdr:col>
      <xdr:colOff>1076325</xdr:colOff>
      <xdr:row>22</xdr:row>
      <xdr:rowOff>838200</xdr:rowOff>
    </xdr:to>
    <xdr:pic>
      <xdr:nvPicPr>
        <xdr:cNvPr id="55" name="Рисунок 54" descr="http://www.dahuasecurity.com/upfiles/201408048834175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9230975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3</xdr:row>
      <xdr:rowOff>47624</xdr:rowOff>
    </xdr:from>
    <xdr:to>
      <xdr:col>1</xdr:col>
      <xdr:colOff>1066800</xdr:colOff>
      <xdr:row>3</xdr:row>
      <xdr:rowOff>838199</xdr:rowOff>
    </xdr:to>
    <xdr:pic>
      <xdr:nvPicPr>
        <xdr:cNvPr id="56" name="Рисунок 55" descr="http://www.dahuasecurity.com/upfiles/201403435950633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1085849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17</xdr:row>
      <xdr:rowOff>38100</xdr:rowOff>
    </xdr:from>
    <xdr:to>
      <xdr:col>1</xdr:col>
      <xdr:colOff>1076325</xdr:colOff>
      <xdr:row>17</xdr:row>
      <xdr:rowOff>847725</xdr:rowOff>
    </xdr:to>
    <xdr:pic>
      <xdr:nvPicPr>
        <xdr:cNvPr id="59" name="Рисунок 58" descr="http://www.dahuasecurity.com/upfiles/201403435950633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4678025"/>
          <a:ext cx="8096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18</xdr:row>
      <xdr:rowOff>38100</xdr:rowOff>
    </xdr:from>
    <xdr:to>
      <xdr:col>1</xdr:col>
      <xdr:colOff>1076325</xdr:colOff>
      <xdr:row>18</xdr:row>
      <xdr:rowOff>847725</xdr:rowOff>
    </xdr:to>
    <xdr:pic>
      <xdr:nvPicPr>
        <xdr:cNvPr id="61" name="Рисунок 60" descr="http://www.dahuasecurity.com/upfiles/201403435950633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5573375"/>
          <a:ext cx="8096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15</xdr:row>
      <xdr:rowOff>19050</xdr:rowOff>
    </xdr:from>
    <xdr:to>
      <xdr:col>1</xdr:col>
      <xdr:colOff>1104900</xdr:colOff>
      <xdr:row>15</xdr:row>
      <xdr:rowOff>866775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2820650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16</xdr:row>
      <xdr:rowOff>47625</xdr:rowOff>
    </xdr:from>
    <xdr:to>
      <xdr:col>1</xdr:col>
      <xdr:colOff>1095375</xdr:colOff>
      <xdr:row>16</xdr:row>
      <xdr:rowOff>838200</xdr:rowOff>
    </xdr:to>
    <xdr:pic>
      <xdr:nvPicPr>
        <xdr:cNvPr id="65" name="Рисунок 64" descr="http://www.dahuasecurity.com/upfiles/20140971768015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376362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20</xdr:row>
      <xdr:rowOff>47625</xdr:rowOff>
    </xdr:from>
    <xdr:to>
      <xdr:col>1</xdr:col>
      <xdr:colOff>1057274</xdr:colOff>
      <xdr:row>20</xdr:row>
      <xdr:rowOff>866774</xdr:rowOff>
    </xdr:to>
    <xdr:pic>
      <xdr:nvPicPr>
        <xdr:cNvPr id="67" name="Рисунок 66" descr="Dahua Technology HAC-HFW1200D (3.6мм)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6" y="17411701"/>
          <a:ext cx="819149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14</xdr:row>
      <xdr:rowOff>28575</xdr:rowOff>
    </xdr:from>
    <xdr:to>
      <xdr:col>1</xdr:col>
      <xdr:colOff>1066800</xdr:colOff>
      <xdr:row>14</xdr:row>
      <xdr:rowOff>800100</xdr:rowOff>
    </xdr:to>
    <xdr:pic>
      <xdr:nvPicPr>
        <xdr:cNvPr id="69" name="Рисунок 68" descr="http://www.dahuasecurity.com/upfiles/201507824733912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11915775"/>
          <a:ext cx="77152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19</xdr:row>
      <xdr:rowOff>57150</xdr:rowOff>
    </xdr:from>
    <xdr:to>
      <xdr:col>1</xdr:col>
      <xdr:colOff>1085850</xdr:colOff>
      <xdr:row>19</xdr:row>
      <xdr:rowOff>904875</xdr:rowOff>
    </xdr:to>
    <xdr:pic>
      <xdr:nvPicPr>
        <xdr:cNvPr id="71" name="Рисунок 70" descr="http://www.dahuasecurity.com/upfiles/201504294882655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6487775"/>
          <a:ext cx="8477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5</xdr:row>
      <xdr:rowOff>85725</xdr:rowOff>
    </xdr:from>
    <xdr:to>
      <xdr:col>1</xdr:col>
      <xdr:colOff>1114424</xdr:colOff>
      <xdr:row>5</xdr:row>
      <xdr:rowOff>773547</xdr:rowOff>
    </xdr:to>
    <xdr:pic>
      <xdr:nvPicPr>
        <xdr:cNvPr id="73" name="Рисунок 72" descr="http://viatek.com.ua/prod_img/113/DH-HAC-HFW1200S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6" y="3876676"/>
          <a:ext cx="914399" cy="687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7</xdr:row>
      <xdr:rowOff>9525</xdr:rowOff>
    </xdr:from>
    <xdr:to>
      <xdr:col>1</xdr:col>
      <xdr:colOff>1038225</xdr:colOff>
      <xdr:row>7</xdr:row>
      <xdr:rowOff>762000</xdr:rowOff>
    </xdr:to>
    <xdr:pic>
      <xdr:nvPicPr>
        <xdr:cNvPr id="75" name="Рисунок 74" descr="http://digital-guard.com/images/stories/virtuemart/product/2014080488341754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5591175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9</xdr:row>
      <xdr:rowOff>47625</xdr:rowOff>
    </xdr:from>
    <xdr:to>
      <xdr:col>1</xdr:col>
      <xdr:colOff>1085850</xdr:colOff>
      <xdr:row>9</xdr:row>
      <xdr:rowOff>847725</xdr:rowOff>
    </xdr:to>
    <xdr:pic>
      <xdr:nvPicPr>
        <xdr:cNvPr id="77" name="Рисунок 76" descr="http://www.dahuasecurity.com/upfiles/201312898252953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7362825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12</xdr:row>
      <xdr:rowOff>200025</xdr:rowOff>
    </xdr:from>
    <xdr:to>
      <xdr:col>1</xdr:col>
      <xdr:colOff>1084125</xdr:colOff>
      <xdr:row>12</xdr:row>
      <xdr:rowOff>822067</xdr:rowOff>
    </xdr:to>
    <xdr:pic>
      <xdr:nvPicPr>
        <xdr:cNvPr id="80" name="Рисунок 79" descr="DH-HAC-HDBW1200EP (3.6 мм) 2МП HDCVI видеокамера Dahua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086975"/>
          <a:ext cx="826950" cy="622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342900</xdr:colOff>
      <xdr:row>13</xdr:row>
      <xdr:rowOff>66675</xdr:rowOff>
    </xdr:from>
    <xdr:to>
      <xdr:col>1</xdr:col>
      <xdr:colOff>994099</xdr:colOff>
      <xdr:row>13</xdr:row>
      <xdr:rowOff>717519</xdr:rowOff>
    </xdr:to>
    <xdr:pic>
      <xdr:nvPicPr>
        <xdr:cNvPr id="83" name="Рисунок 82" descr="https://encrypted-tbn0.gstatic.com/images?q=tbn:ANd9GcQpNCR2jVOz2ZTTsr1jgwHZe6MQ9DIfJ8nGMmIwq50s6OwRL65F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097" y="11040836"/>
          <a:ext cx="651199" cy="650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4</xdr:row>
      <xdr:rowOff>47625</xdr:rowOff>
    </xdr:from>
    <xdr:to>
      <xdr:col>1</xdr:col>
      <xdr:colOff>1143000</xdr:colOff>
      <xdr:row>4</xdr:row>
      <xdr:rowOff>714375</xdr:rowOff>
    </xdr:to>
    <xdr:pic>
      <xdr:nvPicPr>
        <xdr:cNvPr id="84" name="Рисунок 83" descr="http://www.dahuasecurity.com/upfiles/201403435950633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3028950"/>
          <a:ext cx="8382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5</xdr:row>
      <xdr:rowOff>85725</xdr:rowOff>
    </xdr:from>
    <xdr:to>
      <xdr:col>1</xdr:col>
      <xdr:colOff>1114424</xdr:colOff>
      <xdr:row>5</xdr:row>
      <xdr:rowOff>773547</xdr:rowOff>
    </xdr:to>
    <xdr:pic>
      <xdr:nvPicPr>
        <xdr:cNvPr id="86" name="Рисунок 85" descr="http://viatek.com.ua/prod_img/113/DH-HAC-HFW1200S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6" y="3876676"/>
          <a:ext cx="914399" cy="687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6</xdr:row>
      <xdr:rowOff>85725</xdr:rowOff>
    </xdr:from>
    <xdr:to>
      <xdr:col>1</xdr:col>
      <xdr:colOff>1114424</xdr:colOff>
      <xdr:row>6</xdr:row>
      <xdr:rowOff>773547</xdr:rowOff>
    </xdr:to>
    <xdr:pic>
      <xdr:nvPicPr>
        <xdr:cNvPr id="88" name="Рисунок 87" descr="http://viatek.com.ua/prod_img/113/DH-HAC-HFW1200S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6" y="4772026"/>
          <a:ext cx="914399" cy="687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6</xdr:row>
      <xdr:rowOff>85725</xdr:rowOff>
    </xdr:from>
    <xdr:to>
      <xdr:col>1</xdr:col>
      <xdr:colOff>1114424</xdr:colOff>
      <xdr:row>6</xdr:row>
      <xdr:rowOff>773547</xdr:rowOff>
    </xdr:to>
    <xdr:pic>
      <xdr:nvPicPr>
        <xdr:cNvPr id="90" name="Рисунок 89" descr="http://viatek.com.ua/prod_img/113/DH-HAC-HFW1200S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6" y="4772026"/>
          <a:ext cx="914399" cy="687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342900</xdr:colOff>
      <xdr:row>10</xdr:row>
      <xdr:rowOff>66675</xdr:rowOff>
    </xdr:from>
    <xdr:to>
      <xdr:col>1</xdr:col>
      <xdr:colOff>994099</xdr:colOff>
      <xdr:row>10</xdr:row>
      <xdr:rowOff>717519</xdr:rowOff>
    </xdr:to>
    <xdr:pic>
      <xdr:nvPicPr>
        <xdr:cNvPr id="93" name="Рисунок 92" descr="https://encrypted-tbn0.gstatic.com/images?q=tbn:ANd9GcQpNCR2jVOz2ZTTsr1jgwHZe6MQ9DIfJ8nGMmIwq50s6OwRL65F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097" y="8297636"/>
          <a:ext cx="651199" cy="650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24</xdr:row>
      <xdr:rowOff>47625</xdr:rowOff>
    </xdr:from>
    <xdr:to>
      <xdr:col>1</xdr:col>
      <xdr:colOff>1304925</xdr:colOff>
      <xdr:row>24</xdr:row>
      <xdr:rowOff>847725</xdr:rowOff>
    </xdr:to>
    <xdr:pic>
      <xdr:nvPicPr>
        <xdr:cNvPr id="98" name="Рисунок 97" descr="http://i00.i.aliimg.com/wsphoto/v0/1070703598/Dahua-vcr-syncronisation-dh-nvr2108-p-21-series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3926800"/>
          <a:ext cx="12001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26</xdr:row>
      <xdr:rowOff>76200</xdr:rowOff>
    </xdr:from>
    <xdr:to>
      <xdr:col>1</xdr:col>
      <xdr:colOff>1352550</xdr:colOff>
      <xdr:row>26</xdr:row>
      <xdr:rowOff>800100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5803225"/>
          <a:ext cx="1285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29</xdr:row>
      <xdr:rowOff>57150</xdr:rowOff>
    </xdr:from>
    <xdr:to>
      <xdr:col>1</xdr:col>
      <xdr:colOff>1304925</xdr:colOff>
      <xdr:row>29</xdr:row>
      <xdr:rowOff>857250</xdr:rowOff>
    </xdr:to>
    <xdr:pic>
      <xdr:nvPicPr>
        <xdr:cNvPr id="102" name="Рисунок 101" descr="http://i00.i.aliimg.com/wsphoto/v0/1070703598/Dahua-vcr-syncronisation-dh-nvr2108-p-21-series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413075"/>
          <a:ext cx="12001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31</xdr:row>
      <xdr:rowOff>57150</xdr:rowOff>
    </xdr:from>
    <xdr:to>
      <xdr:col>1</xdr:col>
      <xdr:colOff>1343025</xdr:colOff>
      <xdr:row>31</xdr:row>
      <xdr:rowOff>781050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0203775"/>
          <a:ext cx="1285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34</xdr:row>
      <xdr:rowOff>66675</xdr:rowOff>
    </xdr:from>
    <xdr:to>
      <xdr:col>1</xdr:col>
      <xdr:colOff>1352550</xdr:colOff>
      <xdr:row>34</xdr:row>
      <xdr:rowOff>790575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32899350"/>
          <a:ext cx="1285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25</xdr:row>
      <xdr:rowOff>57150</xdr:rowOff>
    </xdr:from>
    <xdr:to>
      <xdr:col>1</xdr:col>
      <xdr:colOff>1304925</xdr:colOff>
      <xdr:row>25</xdr:row>
      <xdr:rowOff>857250</xdr:rowOff>
    </xdr:to>
    <xdr:pic>
      <xdr:nvPicPr>
        <xdr:cNvPr id="108" name="Рисунок 107" descr="http://i00.i.aliimg.com/wsphoto/v0/1070703598/Dahua-vcr-syncronisation-dh-nvr2108-p-21-series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4831675"/>
          <a:ext cx="12001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27</xdr:row>
      <xdr:rowOff>76200</xdr:rowOff>
    </xdr:from>
    <xdr:to>
      <xdr:col>1</xdr:col>
      <xdr:colOff>1409700</xdr:colOff>
      <xdr:row>27</xdr:row>
      <xdr:rowOff>800100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3574375"/>
          <a:ext cx="1285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28</xdr:row>
      <xdr:rowOff>57150</xdr:rowOff>
    </xdr:from>
    <xdr:to>
      <xdr:col>1</xdr:col>
      <xdr:colOff>1352550</xdr:colOff>
      <xdr:row>28</xdr:row>
      <xdr:rowOff>781050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7536775"/>
          <a:ext cx="1285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30</xdr:row>
      <xdr:rowOff>38100</xdr:rowOff>
    </xdr:from>
    <xdr:to>
      <xdr:col>1</xdr:col>
      <xdr:colOff>1314450</xdr:colOff>
      <xdr:row>30</xdr:row>
      <xdr:rowOff>838200</xdr:rowOff>
    </xdr:to>
    <xdr:pic>
      <xdr:nvPicPr>
        <xdr:cNvPr id="114" name="Рисунок 113" descr="http://i00.i.aliimg.com/wsphoto/v0/1070703598/Dahua-vcr-syncronisation-dh-nvr2108-p-21-series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9289375"/>
          <a:ext cx="12001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32</xdr:row>
      <xdr:rowOff>76200</xdr:rowOff>
    </xdr:from>
    <xdr:to>
      <xdr:col>1</xdr:col>
      <xdr:colOff>1323975</xdr:colOff>
      <xdr:row>32</xdr:row>
      <xdr:rowOff>800100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1118175"/>
          <a:ext cx="1285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33</xdr:row>
      <xdr:rowOff>19050</xdr:rowOff>
    </xdr:from>
    <xdr:to>
      <xdr:col>1</xdr:col>
      <xdr:colOff>1419225</xdr:colOff>
      <xdr:row>33</xdr:row>
      <xdr:rowOff>742950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9337000"/>
          <a:ext cx="1285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39</xdr:row>
      <xdr:rowOff>171450</xdr:rowOff>
    </xdr:from>
    <xdr:to>
      <xdr:col>1</xdr:col>
      <xdr:colOff>1352550</xdr:colOff>
      <xdr:row>39</xdr:row>
      <xdr:rowOff>895350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34632900"/>
          <a:ext cx="1285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35</xdr:row>
      <xdr:rowOff>152400</xdr:rowOff>
    </xdr:from>
    <xdr:to>
      <xdr:col>1</xdr:col>
      <xdr:colOff>1371600</xdr:colOff>
      <xdr:row>35</xdr:row>
      <xdr:rowOff>876300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1784925"/>
          <a:ext cx="1285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42</xdr:row>
      <xdr:rowOff>9524</xdr:rowOff>
    </xdr:from>
    <xdr:to>
      <xdr:col>1</xdr:col>
      <xdr:colOff>1254715</xdr:colOff>
      <xdr:row>42</xdr:row>
      <xdr:rowOff>647699</xdr:rowOff>
    </xdr:to>
    <xdr:pic>
      <xdr:nvPicPr>
        <xdr:cNvPr id="135" name="Рисунок 134" descr="http://www.spycctv.co.za/img/HDCVI/DH-HCVR5432L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0509824"/>
          <a:ext cx="112136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41</xdr:row>
      <xdr:rowOff>200025</xdr:rowOff>
    </xdr:from>
    <xdr:to>
      <xdr:col>1</xdr:col>
      <xdr:colOff>1447800</xdr:colOff>
      <xdr:row>41</xdr:row>
      <xdr:rowOff>561975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9404925"/>
          <a:ext cx="1333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40</xdr:row>
      <xdr:rowOff>409575</xdr:rowOff>
    </xdr:from>
    <xdr:to>
      <xdr:col>1</xdr:col>
      <xdr:colOff>1390650</xdr:colOff>
      <xdr:row>40</xdr:row>
      <xdr:rowOff>771525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38223825"/>
          <a:ext cx="1333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38</xdr:row>
      <xdr:rowOff>304800</xdr:rowOff>
    </xdr:from>
    <xdr:to>
      <xdr:col>1</xdr:col>
      <xdr:colOff>1485900</xdr:colOff>
      <xdr:row>38</xdr:row>
      <xdr:rowOff>666750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35575875"/>
          <a:ext cx="1333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37</xdr:row>
      <xdr:rowOff>247650</xdr:rowOff>
    </xdr:from>
    <xdr:to>
      <xdr:col>1</xdr:col>
      <xdr:colOff>1466850</xdr:colOff>
      <xdr:row>37</xdr:row>
      <xdr:rowOff>609600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4185225"/>
          <a:ext cx="1333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36</xdr:row>
      <xdr:rowOff>285750</xdr:rowOff>
    </xdr:from>
    <xdr:to>
      <xdr:col>1</xdr:col>
      <xdr:colOff>1428750</xdr:colOff>
      <xdr:row>36</xdr:row>
      <xdr:rowOff>647700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33089850"/>
          <a:ext cx="1333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0</xdr:row>
      <xdr:rowOff>28575</xdr:rowOff>
    </xdr:from>
    <xdr:to>
      <xdr:col>1</xdr:col>
      <xdr:colOff>666750</xdr:colOff>
      <xdr:row>0</xdr:row>
      <xdr:rowOff>981075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8575"/>
          <a:ext cx="1266825" cy="95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18</xdr:row>
      <xdr:rowOff>114300</xdr:rowOff>
    </xdr:from>
    <xdr:to>
      <xdr:col>1</xdr:col>
      <xdr:colOff>1085850</xdr:colOff>
      <xdr:row>18</xdr:row>
      <xdr:rowOff>714375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3868400"/>
          <a:ext cx="8382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19</xdr:row>
      <xdr:rowOff>104775</xdr:rowOff>
    </xdr:from>
    <xdr:to>
      <xdr:col>1</xdr:col>
      <xdr:colOff>1123950</xdr:colOff>
      <xdr:row>19</xdr:row>
      <xdr:rowOff>781050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4754225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25</xdr:row>
      <xdr:rowOff>142875</xdr:rowOff>
    </xdr:from>
    <xdr:to>
      <xdr:col>1</xdr:col>
      <xdr:colOff>1019175</xdr:colOff>
      <xdr:row>25</xdr:row>
      <xdr:rowOff>790575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20183475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30</xdr:row>
      <xdr:rowOff>295275</xdr:rowOff>
    </xdr:from>
    <xdr:to>
      <xdr:col>1</xdr:col>
      <xdr:colOff>1228725</xdr:colOff>
      <xdr:row>30</xdr:row>
      <xdr:rowOff>723900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31365825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</xdr:row>
      <xdr:rowOff>57150</xdr:rowOff>
    </xdr:from>
    <xdr:to>
      <xdr:col>1</xdr:col>
      <xdr:colOff>1085850</xdr:colOff>
      <xdr:row>2</xdr:row>
      <xdr:rowOff>762000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219200"/>
          <a:ext cx="809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4</xdr:row>
      <xdr:rowOff>28575</xdr:rowOff>
    </xdr:from>
    <xdr:to>
      <xdr:col>1</xdr:col>
      <xdr:colOff>1057275</xdr:colOff>
      <xdr:row>4</xdr:row>
      <xdr:rowOff>733425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000375"/>
          <a:ext cx="809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20</xdr:row>
      <xdr:rowOff>95250</xdr:rowOff>
    </xdr:from>
    <xdr:to>
      <xdr:col>1</xdr:col>
      <xdr:colOff>1133475</xdr:colOff>
      <xdr:row>20</xdr:row>
      <xdr:rowOff>771525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1564005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10</xdr:row>
      <xdr:rowOff>19050</xdr:rowOff>
    </xdr:from>
    <xdr:to>
      <xdr:col>1</xdr:col>
      <xdr:colOff>1104900</xdr:colOff>
      <xdr:row>10</xdr:row>
      <xdr:rowOff>733425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7610475"/>
          <a:ext cx="762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27</xdr:row>
      <xdr:rowOff>104775</xdr:rowOff>
    </xdr:from>
    <xdr:to>
      <xdr:col>1</xdr:col>
      <xdr:colOff>1009650</xdr:colOff>
      <xdr:row>27</xdr:row>
      <xdr:rowOff>752475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21974175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23</xdr:row>
      <xdr:rowOff>28575</xdr:rowOff>
    </xdr:from>
    <xdr:to>
      <xdr:col>1</xdr:col>
      <xdr:colOff>1162050</xdr:colOff>
      <xdr:row>23</xdr:row>
      <xdr:rowOff>866775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259425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9</xdr:row>
      <xdr:rowOff>28575</xdr:rowOff>
    </xdr:from>
    <xdr:to>
      <xdr:col>1</xdr:col>
      <xdr:colOff>1123951</xdr:colOff>
      <xdr:row>9</xdr:row>
      <xdr:rowOff>742950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867525"/>
          <a:ext cx="828676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11</xdr:row>
      <xdr:rowOff>114300</xdr:rowOff>
    </xdr:from>
    <xdr:to>
      <xdr:col>1</xdr:col>
      <xdr:colOff>1143000</xdr:colOff>
      <xdr:row>11</xdr:row>
      <xdr:rowOff>733425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8458200"/>
          <a:ext cx="8572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13</xdr:row>
      <xdr:rowOff>38100</xdr:rowOff>
    </xdr:from>
    <xdr:to>
      <xdr:col>1</xdr:col>
      <xdr:colOff>1162050</xdr:colOff>
      <xdr:row>13</xdr:row>
      <xdr:rowOff>657225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9982200"/>
          <a:ext cx="8572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24</xdr:row>
      <xdr:rowOff>76200</xdr:rowOff>
    </xdr:from>
    <xdr:to>
      <xdr:col>1</xdr:col>
      <xdr:colOff>1123950</xdr:colOff>
      <xdr:row>24</xdr:row>
      <xdr:rowOff>838200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81125" y="19202400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28</xdr:row>
      <xdr:rowOff>28575</xdr:rowOff>
    </xdr:from>
    <xdr:to>
      <xdr:col>1</xdr:col>
      <xdr:colOff>1152525</xdr:colOff>
      <xdr:row>28</xdr:row>
      <xdr:rowOff>876300</xdr:rowOff>
    </xdr:to>
    <xdr:pic>
      <xdr:nvPicPr>
        <xdr:cNvPr id="16" name="Рисунок 15" descr="http://xn--80adgeboqrpy5j.com.ua.images.1c-bitrix-cdn.ru/upload/iblock/155/1554975d9476e7d61b809269acca16b9.jpg?14420510531835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22812375"/>
          <a:ext cx="8477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8</xdr:row>
      <xdr:rowOff>152400</xdr:rowOff>
    </xdr:from>
    <xdr:to>
      <xdr:col>1</xdr:col>
      <xdr:colOff>1266825</xdr:colOff>
      <xdr:row>8</xdr:row>
      <xdr:rowOff>581025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613410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6</xdr:row>
      <xdr:rowOff>171450</xdr:rowOff>
    </xdr:from>
    <xdr:to>
      <xdr:col>1</xdr:col>
      <xdr:colOff>1152525</xdr:colOff>
      <xdr:row>6</xdr:row>
      <xdr:rowOff>535592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6" y="4648201"/>
          <a:ext cx="914400" cy="364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14</xdr:row>
      <xdr:rowOff>47625</xdr:rowOff>
    </xdr:from>
    <xdr:to>
      <xdr:col>1</xdr:col>
      <xdr:colOff>1172959</xdr:colOff>
      <xdr:row>14</xdr:row>
      <xdr:rowOff>714375</xdr:rowOff>
    </xdr:to>
    <xdr:pic>
      <xdr:nvPicPr>
        <xdr:cNvPr id="19" name="Рисунок 18" descr="http://cameravuondao.com/image/DS-2CE56C0T-IT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0753725"/>
          <a:ext cx="849109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22</xdr:row>
      <xdr:rowOff>142875</xdr:rowOff>
    </xdr:from>
    <xdr:to>
      <xdr:col>1</xdr:col>
      <xdr:colOff>1095373</xdr:colOff>
      <xdr:row>22</xdr:row>
      <xdr:rowOff>809623</xdr:rowOff>
    </xdr:to>
    <xdr:pic>
      <xdr:nvPicPr>
        <xdr:cNvPr id="20" name="Рисунок 19" descr="http://k5systems.com.ua/sites/default/files/24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7" y="17478377"/>
          <a:ext cx="666748" cy="666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29</xdr:row>
      <xdr:rowOff>47625</xdr:rowOff>
    </xdr:from>
    <xdr:to>
      <xdr:col>1</xdr:col>
      <xdr:colOff>1104900</xdr:colOff>
      <xdr:row>29</xdr:row>
      <xdr:rowOff>895350</xdr:rowOff>
    </xdr:to>
    <xdr:pic>
      <xdr:nvPicPr>
        <xdr:cNvPr id="21" name="Рисунок 20" descr="http://xn--80adgeboqrpy5j.com.ua.images.1c-bitrix-cdn.ru/upload/iblock/155/1554975d9476e7d61b809269acca16b9.jpg?14420510531835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2689800"/>
          <a:ext cx="8477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16</xdr:row>
      <xdr:rowOff>47625</xdr:rowOff>
    </xdr:from>
    <xdr:to>
      <xdr:col>1</xdr:col>
      <xdr:colOff>1172959</xdr:colOff>
      <xdr:row>16</xdr:row>
      <xdr:rowOff>714375</xdr:rowOff>
    </xdr:to>
    <xdr:pic>
      <xdr:nvPicPr>
        <xdr:cNvPr id="22" name="Рисунок 21" descr="http://cameravuondao.com/image/DS-2CE56C0T-IT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277725"/>
          <a:ext cx="849109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31</xdr:row>
      <xdr:rowOff>85725</xdr:rowOff>
    </xdr:from>
    <xdr:to>
      <xdr:col>1</xdr:col>
      <xdr:colOff>1066800</xdr:colOff>
      <xdr:row>31</xdr:row>
      <xdr:rowOff>847725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23975" y="25555575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5</xdr:row>
      <xdr:rowOff>28575</xdr:rowOff>
    </xdr:from>
    <xdr:to>
      <xdr:col>1</xdr:col>
      <xdr:colOff>1057275</xdr:colOff>
      <xdr:row>5</xdr:row>
      <xdr:rowOff>733425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752850"/>
          <a:ext cx="809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26</xdr:row>
      <xdr:rowOff>142875</xdr:rowOff>
    </xdr:from>
    <xdr:to>
      <xdr:col>1</xdr:col>
      <xdr:colOff>1019175</xdr:colOff>
      <xdr:row>26</xdr:row>
      <xdr:rowOff>790575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21097875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17</xdr:row>
      <xdr:rowOff>28575</xdr:rowOff>
    </xdr:from>
    <xdr:to>
      <xdr:col>1</xdr:col>
      <xdr:colOff>1057275</xdr:colOff>
      <xdr:row>17</xdr:row>
      <xdr:rowOff>733425</xdr:rowOff>
    </xdr:to>
    <xdr:pic>
      <xdr:nvPicPr>
        <xdr:cNvPr id="26" name="Picture 1" descr="http://hikvision.org.ua/sites/default/files/ds_2ce56xxp_itx_series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38275" y="13020675"/>
          <a:ext cx="762000" cy="7048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209550</xdr:colOff>
      <xdr:row>21</xdr:row>
      <xdr:rowOff>95250</xdr:rowOff>
    </xdr:from>
    <xdr:to>
      <xdr:col>1</xdr:col>
      <xdr:colOff>1133475</xdr:colOff>
      <xdr:row>21</xdr:row>
      <xdr:rowOff>771525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16535400"/>
          <a:ext cx="923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3</xdr:row>
      <xdr:rowOff>28575</xdr:rowOff>
    </xdr:from>
    <xdr:to>
      <xdr:col>1</xdr:col>
      <xdr:colOff>1057275</xdr:colOff>
      <xdr:row>3</xdr:row>
      <xdr:rowOff>733425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095500"/>
          <a:ext cx="809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</xdr:row>
      <xdr:rowOff>152400</xdr:rowOff>
    </xdr:from>
    <xdr:to>
      <xdr:col>1</xdr:col>
      <xdr:colOff>1266825</xdr:colOff>
      <xdr:row>7</xdr:row>
      <xdr:rowOff>581025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381625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12</xdr:row>
      <xdr:rowOff>38100</xdr:rowOff>
    </xdr:from>
    <xdr:to>
      <xdr:col>1</xdr:col>
      <xdr:colOff>1162050</xdr:colOff>
      <xdr:row>12</xdr:row>
      <xdr:rowOff>657225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9182100"/>
          <a:ext cx="8572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15</xdr:row>
      <xdr:rowOff>47625</xdr:rowOff>
    </xdr:from>
    <xdr:to>
      <xdr:col>1</xdr:col>
      <xdr:colOff>1172959</xdr:colOff>
      <xdr:row>15</xdr:row>
      <xdr:rowOff>714375</xdr:rowOff>
    </xdr:to>
    <xdr:pic>
      <xdr:nvPicPr>
        <xdr:cNvPr id="31" name="Рисунок 30" descr="http://cameravuondao.com/image/DS-2CE56C0T-IT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515725"/>
          <a:ext cx="849109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42</xdr:row>
      <xdr:rowOff>276225</xdr:rowOff>
    </xdr:from>
    <xdr:to>
      <xdr:col>1</xdr:col>
      <xdr:colOff>1266825</xdr:colOff>
      <xdr:row>42</xdr:row>
      <xdr:rowOff>571500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3310175"/>
          <a:ext cx="11620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46</xdr:row>
      <xdr:rowOff>200025</xdr:rowOff>
    </xdr:from>
    <xdr:to>
      <xdr:col>1</xdr:col>
      <xdr:colOff>1257300</xdr:colOff>
      <xdr:row>46</xdr:row>
      <xdr:rowOff>495300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024925"/>
          <a:ext cx="11620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43</xdr:row>
      <xdr:rowOff>209550</xdr:rowOff>
    </xdr:from>
    <xdr:to>
      <xdr:col>1</xdr:col>
      <xdr:colOff>1247775</xdr:colOff>
      <xdr:row>43</xdr:row>
      <xdr:rowOff>504825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4234100"/>
          <a:ext cx="11620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44</xdr:row>
      <xdr:rowOff>257175</xdr:rowOff>
    </xdr:from>
    <xdr:to>
      <xdr:col>1</xdr:col>
      <xdr:colOff>1247775</xdr:colOff>
      <xdr:row>44</xdr:row>
      <xdr:rowOff>552450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5186600"/>
          <a:ext cx="11620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36</xdr:row>
      <xdr:rowOff>57150</xdr:rowOff>
    </xdr:from>
    <xdr:to>
      <xdr:col>2</xdr:col>
      <xdr:colOff>38100</xdr:colOff>
      <xdr:row>36</xdr:row>
      <xdr:rowOff>781050</xdr:rowOff>
    </xdr:to>
    <xdr:pic>
      <xdr:nvPicPr>
        <xdr:cNvPr id="66" name="Рисунок 65" descr="http://infotech.com.ua/gallery/prod/ds-7104ni-sn_p/1556_3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3185100"/>
          <a:ext cx="12573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37</xdr:row>
      <xdr:rowOff>57150</xdr:rowOff>
    </xdr:from>
    <xdr:to>
      <xdr:col>1</xdr:col>
      <xdr:colOff>1304925</xdr:colOff>
      <xdr:row>37</xdr:row>
      <xdr:rowOff>781050</xdr:rowOff>
    </xdr:to>
    <xdr:pic>
      <xdr:nvPicPr>
        <xdr:cNvPr id="67" name="Рисунок 66" descr="http://infotech.com.ua/gallery/prod/ds-7104ni-sn_p/1556_3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37176075"/>
          <a:ext cx="12573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47</xdr:row>
      <xdr:rowOff>47625</xdr:rowOff>
    </xdr:from>
    <xdr:to>
      <xdr:col>1</xdr:col>
      <xdr:colOff>1209675</xdr:colOff>
      <xdr:row>47</xdr:row>
      <xdr:rowOff>771525</xdr:rowOff>
    </xdr:to>
    <xdr:pic>
      <xdr:nvPicPr>
        <xdr:cNvPr id="68" name="Рисунок 67" descr="http://www.hikvision.com/uploadfile/image/product/big/20140911213118913750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681525"/>
          <a:ext cx="990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49</xdr:row>
      <xdr:rowOff>19050</xdr:rowOff>
    </xdr:from>
    <xdr:to>
      <xdr:col>1</xdr:col>
      <xdr:colOff>1190625</xdr:colOff>
      <xdr:row>49</xdr:row>
      <xdr:rowOff>742950</xdr:rowOff>
    </xdr:to>
    <xdr:pic>
      <xdr:nvPicPr>
        <xdr:cNvPr id="69" name="Рисунок 68" descr="http://www.hikvision.com/uploadfile/image/product/big/20140911213118913750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44272200"/>
          <a:ext cx="990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52</xdr:row>
      <xdr:rowOff>19050</xdr:rowOff>
    </xdr:from>
    <xdr:to>
      <xdr:col>1</xdr:col>
      <xdr:colOff>1190625</xdr:colOff>
      <xdr:row>52</xdr:row>
      <xdr:rowOff>742950</xdr:rowOff>
    </xdr:to>
    <xdr:pic>
      <xdr:nvPicPr>
        <xdr:cNvPr id="70" name="Рисунок 69" descr="http://www.hikvision.com/uploadfile/image/product/big/20140911213118913750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46701075"/>
          <a:ext cx="990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54</xdr:row>
      <xdr:rowOff>200025</xdr:rowOff>
    </xdr:from>
    <xdr:to>
      <xdr:col>1</xdr:col>
      <xdr:colOff>1176948</xdr:colOff>
      <xdr:row>54</xdr:row>
      <xdr:rowOff>523875</xdr:rowOff>
    </xdr:to>
    <xdr:pic>
      <xdr:nvPicPr>
        <xdr:cNvPr id="71" name="Рисунок 70" descr="https://encrypted-tbn1.gstatic.com/images?q=tbn:ANd9GcQMVs5bj9GPlty4s6-Dx7QDj0ix1KQBeJRBlzdeaouYK9KAsmfdaQ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53454300"/>
          <a:ext cx="1129323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33</xdr:row>
      <xdr:rowOff>57150</xdr:rowOff>
    </xdr:from>
    <xdr:to>
      <xdr:col>1</xdr:col>
      <xdr:colOff>1282158</xdr:colOff>
      <xdr:row>33</xdr:row>
      <xdr:rowOff>781050</xdr:rowOff>
    </xdr:to>
    <xdr:pic>
      <xdr:nvPicPr>
        <xdr:cNvPr id="72" name="Рисунок 71" descr="http://infotech.com.ua/gallery/prod/ds-7104ni-sn_p/1556_3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33366075"/>
          <a:ext cx="1253583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34</xdr:row>
      <xdr:rowOff>57150</xdr:rowOff>
    </xdr:from>
    <xdr:to>
      <xdr:col>1</xdr:col>
      <xdr:colOff>1310733</xdr:colOff>
      <xdr:row>34</xdr:row>
      <xdr:rowOff>781050</xdr:rowOff>
    </xdr:to>
    <xdr:pic>
      <xdr:nvPicPr>
        <xdr:cNvPr id="73" name="Рисунок 72" descr="http://infotech.com.ua/gallery/prod/ds-7104ni-sn_p/1556_3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34251900"/>
          <a:ext cx="1253583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39</xdr:row>
      <xdr:rowOff>57150</xdr:rowOff>
    </xdr:from>
    <xdr:to>
      <xdr:col>1</xdr:col>
      <xdr:colOff>1304925</xdr:colOff>
      <xdr:row>39</xdr:row>
      <xdr:rowOff>781050</xdr:rowOff>
    </xdr:to>
    <xdr:pic>
      <xdr:nvPicPr>
        <xdr:cNvPr id="74" name="Рисунок 73" descr="http://infotech.com.ua/gallery/prod/ds-7104ni-sn_p/1556_3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39900225"/>
          <a:ext cx="12573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45</xdr:row>
      <xdr:rowOff>257175</xdr:rowOff>
    </xdr:from>
    <xdr:to>
      <xdr:col>1</xdr:col>
      <xdr:colOff>1247775</xdr:colOff>
      <xdr:row>45</xdr:row>
      <xdr:rowOff>552450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6177200"/>
          <a:ext cx="11620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35</xdr:row>
      <xdr:rowOff>57150</xdr:rowOff>
    </xdr:from>
    <xdr:to>
      <xdr:col>2</xdr:col>
      <xdr:colOff>34383</xdr:colOff>
      <xdr:row>35</xdr:row>
      <xdr:rowOff>781050</xdr:rowOff>
    </xdr:to>
    <xdr:pic>
      <xdr:nvPicPr>
        <xdr:cNvPr id="76" name="Рисунок 75" descr="http://infotech.com.ua/gallery/prod/ds-7104ni-sn_p/1556_3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2289750"/>
          <a:ext cx="1253583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38</xdr:row>
      <xdr:rowOff>57150</xdr:rowOff>
    </xdr:from>
    <xdr:to>
      <xdr:col>1</xdr:col>
      <xdr:colOff>1314450</xdr:colOff>
      <xdr:row>38</xdr:row>
      <xdr:rowOff>781050</xdr:rowOff>
    </xdr:to>
    <xdr:pic>
      <xdr:nvPicPr>
        <xdr:cNvPr id="77" name="Рисунок 76" descr="http://infotech.com.ua/gallery/prod/ds-7104ni-sn_p/1556_3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38423850"/>
          <a:ext cx="12573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40</xdr:row>
      <xdr:rowOff>47625</xdr:rowOff>
    </xdr:from>
    <xdr:to>
      <xdr:col>1</xdr:col>
      <xdr:colOff>1295400</xdr:colOff>
      <xdr:row>40</xdr:row>
      <xdr:rowOff>771525</xdr:rowOff>
    </xdr:to>
    <xdr:pic>
      <xdr:nvPicPr>
        <xdr:cNvPr id="78" name="Рисунок 77" descr="http://infotech.com.ua/gallery/prod/ds-7104ni-sn_p/1556_3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1224200"/>
          <a:ext cx="12573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50</xdr:row>
      <xdr:rowOff>28575</xdr:rowOff>
    </xdr:from>
    <xdr:to>
      <xdr:col>1</xdr:col>
      <xdr:colOff>1219200</xdr:colOff>
      <xdr:row>50</xdr:row>
      <xdr:rowOff>780881</xdr:rowOff>
    </xdr:to>
    <xdr:pic>
      <xdr:nvPicPr>
        <xdr:cNvPr id="79" name="Рисунок 78" descr="DS-7208HQHI-F2/N 8-канальный Turbo HD видеорегистратор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091351"/>
          <a:ext cx="1000125" cy="752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48</xdr:row>
      <xdr:rowOff>28575</xdr:rowOff>
    </xdr:from>
    <xdr:to>
      <xdr:col>1</xdr:col>
      <xdr:colOff>1200150</xdr:colOff>
      <xdr:row>48</xdr:row>
      <xdr:rowOff>780881</xdr:rowOff>
    </xdr:to>
    <xdr:pic>
      <xdr:nvPicPr>
        <xdr:cNvPr id="80" name="Рисунок 79" descr="DS-7208HQHI-F2/N 8-канальный Turbo HD видеорегистратор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43472100"/>
          <a:ext cx="1000125" cy="752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51</xdr:row>
      <xdr:rowOff>28575</xdr:rowOff>
    </xdr:from>
    <xdr:to>
      <xdr:col>1</xdr:col>
      <xdr:colOff>1219200</xdr:colOff>
      <xdr:row>51</xdr:row>
      <xdr:rowOff>742950</xdr:rowOff>
    </xdr:to>
    <xdr:pic>
      <xdr:nvPicPr>
        <xdr:cNvPr id="81" name="Рисунок 80" descr="DS-7208HQHI-F2/N 8-канальный Turbo HD видеорегистратор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1225450"/>
          <a:ext cx="10001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41</xdr:row>
      <xdr:rowOff>95250</xdr:rowOff>
    </xdr:from>
    <xdr:to>
      <xdr:col>1</xdr:col>
      <xdr:colOff>1152525</xdr:colOff>
      <xdr:row>41</xdr:row>
      <xdr:rowOff>847556</xdr:rowOff>
    </xdr:to>
    <xdr:pic>
      <xdr:nvPicPr>
        <xdr:cNvPr id="82" name="Рисунок 81" descr="DS-7208HQHI-F2/N 8-канальный Turbo HD видеорегистратор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42205275"/>
          <a:ext cx="1000125" cy="752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53</xdr:row>
      <xdr:rowOff>28575</xdr:rowOff>
    </xdr:from>
    <xdr:to>
      <xdr:col>1</xdr:col>
      <xdr:colOff>1238250</xdr:colOff>
      <xdr:row>53</xdr:row>
      <xdr:rowOff>780881</xdr:rowOff>
    </xdr:to>
    <xdr:pic>
      <xdr:nvPicPr>
        <xdr:cNvPr id="83" name="Рисунок 82" descr="DS-7208HQHI-F2/N 8-канальный Turbo HD видеорегистратор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47520225"/>
          <a:ext cx="1000125" cy="752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0</xdr:row>
      <xdr:rowOff>28575</xdr:rowOff>
    </xdr:from>
    <xdr:to>
      <xdr:col>1</xdr:col>
      <xdr:colOff>666750</xdr:colOff>
      <xdr:row>0</xdr:row>
      <xdr:rowOff>943841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8575"/>
          <a:ext cx="1276350" cy="91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8</xdr:row>
      <xdr:rowOff>38100</xdr:rowOff>
    </xdr:from>
    <xdr:to>
      <xdr:col>1</xdr:col>
      <xdr:colOff>1085850</xdr:colOff>
      <xdr:row>8</xdr:row>
      <xdr:rowOff>819150</xdr:rowOff>
    </xdr:to>
    <xdr:pic>
      <xdr:nvPicPr>
        <xdr:cNvPr id="2" name="Рисунок 1" descr="http://www.asmag.com/upload/pic/DS-2CD2412F-I%201.3MP350x35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626745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7</xdr:row>
      <xdr:rowOff>38100</xdr:rowOff>
    </xdr:from>
    <xdr:to>
      <xdr:col>1</xdr:col>
      <xdr:colOff>1085850</xdr:colOff>
      <xdr:row>7</xdr:row>
      <xdr:rowOff>819150</xdr:rowOff>
    </xdr:to>
    <xdr:pic>
      <xdr:nvPicPr>
        <xdr:cNvPr id="3" name="Рисунок 2" descr="http://www.asmag.com/upload/pic/DS-2CD2412F-I%201.3MP350x35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5400675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3</xdr:row>
      <xdr:rowOff>38100</xdr:rowOff>
    </xdr:from>
    <xdr:to>
      <xdr:col>1</xdr:col>
      <xdr:colOff>1085850</xdr:colOff>
      <xdr:row>3</xdr:row>
      <xdr:rowOff>819150</xdr:rowOff>
    </xdr:to>
    <xdr:pic>
      <xdr:nvPicPr>
        <xdr:cNvPr id="4" name="Рисунок 3" descr="http://www.asmag.com/upload/pic/DS-2CD2412F-I%201.3MP350x35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1933575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4</xdr:row>
      <xdr:rowOff>38100</xdr:rowOff>
    </xdr:from>
    <xdr:to>
      <xdr:col>1</xdr:col>
      <xdr:colOff>1085850</xdr:colOff>
      <xdr:row>4</xdr:row>
      <xdr:rowOff>819150</xdr:rowOff>
    </xdr:to>
    <xdr:pic>
      <xdr:nvPicPr>
        <xdr:cNvPr id="5" name="Рисунок 4" descr="http://www.asmag.com/upload/pic/DS-2CD2412F-I%201.3MP350x35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280035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5</xdr:row>
      <xdr:rowOff>38100</xdr:rowOff>
    </xdr:from>
    <xdr:to>
      <xdr:col>1</xdr:col>
      <xdr:colOff>1085850</xdr:colOff>
      <xdr:row>5</xdr:row>
      <xdr:rowOff>819150</xdr:rowOff>
    </xdr:to>
    <xdr:pic>
      <xdr:nvPicPr>
        <xdr:cNvPr id="6" name="Рисунок 5" descr="http://www.asmag.com/upload/pic/DS-2CD2412F-I%201.3MP350x35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3667125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6</xdr:row>
      <xdr:rowOff>38100</xdr:rowOff>
    </xdr:from>
    <xdr:to>
      <xdr:col>1</xdr:col>
      <xdr:colOff>1085850</xdr:colOff>
      <xdr:row>6</xdr:row>
      <xdr:rowOff>819150</xdr:rowOff>
    </xdr:to>
    <xdr:pic>
      <xdr:nvPicPr>
        <xdr:cNvPr id="7" name="Рисунок 6" descr="http://www.asmag.com/upload/pic/DS-2CD2412F-I%201.3MP350x35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53390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</xdr:row>
      <xdr:rowOff>76200</xdr:rowOff>
    </xdr:from>
    <xdr:to>
      <xdr:col>1</xdr:col>
      <xdr:colOff>1238250</xdr:colOff>
      <xdr:row>2</xdr:row>
      <xdr:rowOff>781051</xdr:rowOff>
    </xdr:to>
    <xdr:pic>
      <xdr:nvPicPr>
        <xdr:cNvPr id="8" name="Рисунок 7" descr="DS-2CD2D14WD/M (2.8 мм) IP видеокамера Hikvisio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1" y="1066799"/>
          <a:ext cx="1009650" cy="704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371475</xdr:colOff>
      <xdr:row>10</xdr:row>
      <xdr:rowOff>28575</xdr:rowOff>
    </xdr:from>
    <xdr:to>
      <xdr:col>1</xdr:col>
      <xdr:colOff>1114425</xdr:colOff>
      <xdr:row>10</xdr:row>
      <xdr:rowOff>771525</xdr:rowOff>
    </xdr:to>
    <xdr:pic>
      <xdr:nvPicPr>
        <xdr:cNvPr id="9" name="Рисунок 8" descr="http://xn--21-6kcedmcfda0ag0bzafj0z.xn--p1ai/components/com_virtuemart/shop_image/product/IP_______________5017d772d0aff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7315200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16</xdr:row>
      <xdr:rowOff>66675</xdr:rowOff>
    </xdr:from>
    <xdr:to>
      <xdr:col>1</xdr:col>
      <xdr:colOff>1019175</xdr:colOff>
      <xdr:row>16</xdr:row>
      <xdr:rowOff>790575</xdr:rowOff>
    </xdr:to>
    <xdr:pic>
      <xdr:nvPicPr>
        <xdr:cNvPr id="10" name="Рисунок 9" descr="http://xn--80adgeboqrpy5j.com.ua/image/cache/data/IP%20New/hikvision%20DS-2CD2132-I1-500x5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255395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20</xdr:row>
      <xdr:rowOff>66675</xdr:rowOff>
    </xdr:from>
    <xdr:to>
      <xdr:col>1</xdr:col>
      <xdr:colOff>1019175</xdr:colOff>
      <xdr:row>20</xdr:row>
      <xdr:rowOff>790575</xdr:rowOff>
    </xdr:to>
    <xdr:pic>
      <xdr:nvPicPr>
        <xdr:cNvPr id="11" name="Рисунок 10" descr="http://xn--80adgeboqrpy5j.com.ua/image/cache/data/IP%20New/hikvision%20DS-2CD2132-I1-500x5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602105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30</xdr:row>
      <xdr:rowOff>76200</xdr:rowOff>
    </xdr:from>
    <xdr:to>
      <xdr:col>1</xdr:col>
      <xdr:colOff>1171575</xdr:colOff>
      <xdr:row>30</xdr:row>
      <xdr:rowOff>1038225</xdr:rowOff>
    </xdr:to>
    <xdr:pic>
      <xdr:nvPicPr>
        <xdr:cNvPr id="12" name="Рисунок 11" descr="http://ftp3.syscom.mx/usuarios/fotos/DS2CD2232I/DS2CD2232Idet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21316950"/>
          <a:ext cx="9620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31</xdr:row>
      <xdr:rowOff>66675</xdr:rowOff>
    </xdr:from>
    <xdr:to>
      <xdr:col>1</xdr:col>
      <xdr:colOff>1159667</xdr:colOff>
      <xdr:row>31</xdr:row>
      <xdr:rowOff>847724</xdr:rowOff>
    </xdr:to>
    <xdr:pic>
      <xdr:nvPicPr>
        <xdr:cNvPr id="13" name="Рисунок 12" descr="http://www.hikvision.com/uploadfile/image/product/big/2013060411333384613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32451675"/>
          <a:ext cx="1073942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371475</xdr:colOff>
      <xdr:row>14</xdr:row>
      <xdr:rowOff>28575</xdr:rowOff>
    </xdr:from>
    <xdr:to>
      <xdr:col>1</xdr:col>
      <xdr:colOff>1114425</xdr:colOff>
      <xdr:row>14</xdr:row>
      <xdr:rowOff>771525</xdr:rowOff>
    </xdr:to>
    <xdr:pic>
      <xdr:nvPicPr>
        <xdr:cNvPr id="14" name="Рисунок 13" descr="http://xn--21-6kcedmcfda0ag0bzafj0z.xn--p1ai/components/com_virtuemart/shop_image/product/IP_______________5017d772d0aff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10782300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33</xdr:row>
      <xdr:rowOff>57150</xdr:rowOff>
    </xdr:from>
    <xdr:to>
      <xdr:col>1</xdr:col>
      <xdr:colOff>1047750</xdr:colOff>
      <xdr:row>33</xdr:row>
      <xdr:rowOff>847725</xdr:rowOff>
    </xdr:to>
    <xdr:pic>
      <xdr:nvPicPr>
        <xdr:cNvPr id="15" name="Рисунок 14" descr="http://www.dssl.ru/upload/iblock/9bf/DS-2CD25xx_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2859405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36</xdr:row>
      <xdr:rowOff>47625</xdr:rowOff>
    </xdr:from>
    <xdr:to>
      <xdr:col>1</xdr:col>
      <xdr:colOff>1066800</xdr:colOff>
      <xdr:row>36</xdr:row>
      <xdr:rowOff>838200</xdr:rowOff>
    </xdr:to>
    <xdr:pic>
      <xdr:nvPicPr>
        <xdr:cNvPr id="16" name="Рисунок 15" descr="http://www.dssl.ru/upload/iblock/9bf/DS-2CD25xx_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3127057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25</xdr:row>
      <xdr:rowOff>38100</xdr:rowOff>
    </xdr:from>
    <xdr:to>
      <xdr:col>1</xdr:col>
      <xdr:colOff>1171575</xdr:colOff>
      <xdr:row>25</xdr:row>
      <xdr:rowOff>1000125</xdr:rowOff>
    </xdr:to>
    <xdr:pic>
      <xdr:nvPicPr>
        <xdr:cNvPr id="17" name="Рисунок 16" descr="http://ftp3.syscom.mx/usuarios/fotos/DS2CD2232I/DS2CD2232Idet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20326350"/>
          <a:ext cx="9620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35</xdr:row>
      <xdr:rowOff>57150</xdr:rowOff>
    </xdr:from>
    <xdr:to>
      <xdr:col>1</xdr:col>
      <xdr:colOff>1047750</xdr:colOff>
      <xdr:row>35</xdr:row>
      <xdr:rowOff>847725</xdr:rowOff>
    </xdr:to>
    <xdr:pic>
      <xdr:nvPicPr>
        <xdr:cNvPr id="18" name="Рисунок 17" descr="http://www.dssl.ru/upload/iblock/9bf/DS-2CD25xx_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3038475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41</xdr:row>
      <xdr:rowOff>19050</xdr:rowOff>
    </xdr:from>
    <xdr:to>
      <xdr:col>1</xdr:col>
      <xdr:colOff>1142999</xdr:colOff>
      <xdr:row>41</xdr:row>
      <xdr:rowOff>885824</xdr:rowOff>
    </xdr:to>
    <xdr:pic>
      <xdr:nvPicPr>
        <xdr:cNvPr id="19" name="Рисунок 18" descr="http://www.dssl.ru/upload/iblock/2fa/DS-2CD261c3m2F-IS_0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6" y="35718751"/>
          <a:ext cx="866774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42</xdr:row>
      <xdr:rowOff>19050</xdr:rowOff>
    </xdr:from>
    <xdr:to>
      <xdr:col>1</xdr:col>
      <xdr:colOff>1142999</xdr:colOff>
      <xdr:row>42</xdr:row>
      <xdr:rowOff>885824</xdr:rowOff>
    </xdr:to>
    <xdr:pic>
      <xdr:nvPicPr>
        <xdr:cNvPr id="20" name="Рисунок 19" descr="http://www.dssl.ru/upload/iblock/2fa/DS-2CD261c3m2F-IS_0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6" y="36614101"/>
          <a:ext cx="866774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371475</xdr:colOff>
      <xdr:row>12</xdr:row>
      <xdr:rowOff>28575</xdr:rowOff>
    </xdr:from>
    <xdr:to>
      <xdr:col>1</xdr:col>
      <xdr:colOff>1114425</xdr:colOff>
      <xdr:row>12</xdr:row>
      <xdr:rowOff>771525</xdr:rowOff>
    </xdr:to>
    <xdr:pic>
      <xdr:nvPicPr>
        <xdr:cNvPr id="21" name="Рисунок 20" descr="http://xn--21-6kcedmcfda0ag0bzafj0z.xn--p1ai/components/com_virtuemart/shop_image/product/IP_______________5017d772d0aff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9048750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18</xdr:row>
      <xdr:rowOff>57150</xdr:rowOff>
    </xdr:from>
    <xdr:to>
      <xdr:col>1</xdr:col>
      <xdr:colOff>1057275</xdr:colOff>
      <xdr:row>18</xdr:row>
      <xdr:rowOff>781050</xdr:rowOff>
    </xdr:to>
    <xdr:pic>
      <xdr:nvPicPr>
        <xdr:cNvPr id="22" name="Рисунок 21" descr="http://xn--80adgeboqrpy5j.com.ua/image/cache/data/IP%20New/hikvision%20DS-2CD2132-I1-500x5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4277975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45</xdr:row>
      <xdr:rowOff>85725</xdr:rowOff>
    </xdr:from>
    <xdr:to>
      <xdr:col>1</xdr:col>
      <xdr:colOff>1144191</xdr:colOff>
      <xdr:row>45</xdr:row>
      <xdr:rowOff>800100</xdr:rowOff>
    </xdr:to>
    <xdr:pic>
      <xdr:nvPicPr>
        <xdr:cNvPr id="23" name="Рисунок 22" descr="http://www.hikvision.com/uploadfile/image/product/big/20130822110931517857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39366825"/>
          <a:ext cx="982266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44</xdr:row>
      <xdr:rowOff>85725</xdr:rowOff>
    </xdr:from>
    <xdr:to>
      <xdr:col>1</xdr:col>
      <xdr:colOff>1144191</xdr:colOff>
      <xdr:row>44</xdr:row>
      <xdr:rowOff>800100</xdr:rowOff>
    </xdr:to>
    <xdr:pic>
      <xdr:nvPicPr>
        <xdr:cNvPr id="24" name="Рисунок 23" descr="http://www.hikvision.com/uploadfile/image/product/big/20130822110931517857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38471475"/>
          <a:ext cx="982266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35</xdr:row>
      <xdr:rowOff>114300</xdr:rowOff>
    </xdr:from>
    <xdr:to>
      <xdr:col>1</xdr:col>
      <xdr:colOff>1114425</xdr:colOff>
      <xdr:row>35</xdr:row>
      <xdr:rowOff>1066800</xdr:rowOff>
    </xdr:to>
    <xdr:pic>
      <xdr:nvPicPr>
        <xdr:cNvPr id="25" name="Рисунок 24" descr="Hikvision DS-2CD2Txx-Ix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7071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28</xdr:row>
      <xdr:rowOff>38100</xdr:rowOff>
    </xdr:from>
    <xdr:to>
      <xdr:col>1</xdr:col>
      <xdr:colOff>1152525</xdr:colOff>
      <xdr:row>28</xdr:row>
      <xdr:rowOff>990600</xdr:rowOff>
    </xdr:to>
    <xdr:pic>
      <xdr:nvPicPr>
        <xdr:cNvPr id="26" name="Рисунок 25" descr="Hikvision DS-2CD2Txx-Ix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28994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17</xdr:row>
      <xdr:rowOff>142875</xdr:rowOff>
    </xdr:from>
    <xdr:to>
      <xdr:col>1</xdr:col>
      <xdr:colOff>1028700</xdr:colOff>
      <xdr:row>17</xdr:row>
      <xdr:rowOff>866775</xdr:rowOff>
    </xdr:to>
    <xdr:pic>
      <xdr:nvPicPr>
        <xdr:cNvPr id="27" name="Рисунок 26" descr="http://xn--80adgeboqrpy5j.com.ua/image/cache/data/IP%20New/hikvision%20DS-2CD2132-I1-500x5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16525875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22</xdr:row>
      <xdr:rowOff>57150</xdr:rowOff>
    </xdr:from>
    <xdr:to>
      <xdr:col>1</xdr:col>
      <xdr:colOff>1038225</xdr:colOff>
      <xdr:row>22</xdr:row>
      <xdr:rowOff>781050</xdr:rowOff>
    </xdr:to>
    <xdr:pic>
      <xdr:nvPicPr>
        <xdr:cNvPr id="28" name="Рисунок 27" descr="http://xn--80adgeboqrpy5j.com.ua/image/cache/data/IP%20New/hikvision%20DS-2CD2132-I1-500x5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7745075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30</xdr:row>
      <xdr:rowOff>76200</xdr:rowOff>
    </xdr:from>
    <xdr:to>
      <xdr:col>1</xdr:col>
      <xdr:colOff>1162050</xdr:colOff>
      <xdr:row>30</xdr:row>
      <xdr:rowOff>1028700</xdr:rowOff>
    </xdr:to>
    <xdr:pic>
      <xdr:nvPicPr>
        <xdr:cNvPr id="29" name="Рисунок 28" descr="Hikvision DS-2CD2Txx-Ix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31318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32</xdr:row>
      <xdr:rowOff>66675</xdr:rowOff>
    </xdr:from>
    <xdr:to>
      <xdr:col>1</xdr:col>
      <xdr:colOff>1169192</xdr:colOff>
      <xdr:row>32</xdr:row>
      <xdr:rowOff>847724</xdr:rowOff>
    </xdr:to>
    <xdr:pic>
      <xdr:nvPicPr>
        <xdr:cNvPr id="30" name="Рисунок 29" descr="http://www.hikvision.com/uploadfile/image/product/big/2013060411333384613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3594675"/>
          <a:ext cx="1073942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38</xdr:row>
      <xdr:rowOff>47625</xdr:rowOff>
    </xdr:from>
    <xdr:to>
      <xdr:col>1</xdr:col>
      <xdr:colOff>1047750</xdr:colOff>
      <xdr:row>38</xdr:row>
      <xdr:rowOff>838200</xdr:rowOff>
    </xdr:to>
    <xdr:pic>
      <xdr:nvPicPr>
        <xdr:cNvPr id="31" name="Рисунок 30" descr="http://www.dssl.ru/upload/iblock/9bf/DS-2CD25xx_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3306127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37</xdr:row>
      <xdr:rowOff>57150</xdr:rowOff>
    </xdr:from>
    <xdr:to>
      <xdr:col>1</xdr:col>
      <xdr:colOff>1038225</xdr:colOff>
      <xdr:row>37</xdr:row>
      <xdr:rowOff>847725</xdr:rowOff>
    </xdr:to>
    <xdr:pic>
      <xdr:nvPicPr>
        <xdr:cNvPr id="32" name="Рисунок 31" descr="http://www.dssl.ru/upload/iblock/9bf/DS-2CD25xx_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217545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371475</xdr:colOff>
      <xdr:row>15</xdr:row>
      <xdr:rowOff>57150</xdr:rowOff>
    </xdr:from>
    <xdr:to>
      <xdr:col>1</xdr:col>
      <xdr:colOff>1114425</xdr:colOff>
      <xdr:row>15</xdr:row>
      <xdr:rowOff>800100</xdr:rowOff>
    </xdr:to>
    <xdr:pic>
      <xdr:nvPicPr>
        <xdr:cNvPr id="33" name="Рисунок 32" descr="http://xn--21-6kcedmcfda0ag0bzafj0z.xn--p1ai/components/com_virtuemart/shop_image/product/IP_______________5017d772d0aff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11677650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21</xdr:row>
      <xdr:rowOff>66675</xdr:rowOff>
    </xdr:from>
    <xdr:to>
      <xdr:col>1</xdr:col>
      <xdr:colOff>1019175</xdr:colOff>
      <xdr:row>21</xdr:row>
      <xdr:rowOff>790575</xdr:rowOff>
    </xdr:to>
    <xdr:pic>
      <xdr:nvPicPr>
        <xdr:cNvPr id="34" name="Рисунок 33" descr="http://xn--80adgeboqrpy5j.com.ua/image/cache/data/IP%20New/hikvision%20DS-2CD2132-I1-500x5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6887825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23</xdr:row>
      <xdr:rowOff>57150</xdr:rowOff>
    </xdr:from>
    <xdr:to>
      <xdr:col>1</xdr:col>
      <xdr:colOff>1038225</xdr:colOff>
      <xdr:row>23</xdr:row>
      <xdr:rowOff>781050</xdr:rowOff>
    </xdr:to>
    <xdr:pic>
      <xdr:nvPicPr>
        <xdr:cNvPr id="35" name="Рисунок 34" descr="http://xn--80adgeboqrpy5j.com.ua/image/cache/data/IP%20New/hikvision%20DS-2CD2132-I1-500x5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861185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24</xdr:row>
      <xdr:rowOff>57150</xdr:rowOff>
    </xdr:from>
    <xdr:to>
      <xdr:col>1</xdr:col>
      <xdr:colOff>1038225</xdr:colOff>
      <xdr:row>24</xdr:row>
      <xdr:rowOff>781050</xdr:rowOff>
    </xdr:to>
    <xdr:pic>
      <xdr:nvPicPr>
        <xdr:cNvPr id="36" name="Рисунок 35" descr="http://xn--80adgeboqrpy5j.com.ua/image/cache/data/IP%20New/hikvision%20DS-2CD2132-I1-500x5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9478625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29</xdr:row>
      <xdr:rowOff>76200</xdr:rowOff>
    </xdr:from>
    <xdr:to>
      <xdr:col>1</xdr:col>
      <xdr:colOff>1152525</xdr:colOff>
      <xdr:row>29</xdr:row>
      <xdr:rowOff>1028700</xdr:rowOff>
    </xdr:to>
    <xdr:pic>
      <xdr:nvPicPr>
        <xdr:cNvPr id="37" name="Рисунок 36" descr="Hikvision DS-2CD2Txx-Ix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30175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43</xdr:row>
      <xdr:rowOff>19050</xdr:rowOff>
    </xdr:from>
    <xdr:to>
      <xdr:col>1</xdr:col>
      <xdr:colOff>1142999</xdr:colOff>
      <xdr:row>43</xdr:row>
      <xdr:rowOff>885824</xdr:rowOff>
    </xdr:to>
    <xdr:pic>
      <xdr:nvPicPr>
        <xdr:cNvPr id="38" name="Рисунок 37" descr="http://www.dssl.ru/upload/iblock/2fa/DS-2CD261c3m2F-IS_0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6" y="37509451"/>
          <a:ext cx="866774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46</xdr:row>
      <xdr:rowOff>85725</xdr:rowOff>
    </xdr:from>
    <xdr:to>
      <xdr:col>1</xdr:col>
      <xdr:colOff>1144191</xdr:colOff>
      <xdr:row>46</xdr:row>
      <xdr:rowOff>800100</xdr:rowOff>
    </xdr:to>
    <xdr:pic>
      <xdr:nvPicPr>
        <xdr:cNvPr id="39" name="Рисунок 38" descr="http://www.hikvision.com/uploadfile/image/product/big/20130822110931517857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40262175"/>
          <a:ext cx="982266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39</xdr:row>
      <xdr:rowOff>19050</xdr:rowOff>
    </xdr:from>
    <xdr:to>
      <xdr:col>1</xdr:col>
      <xdr:colOff>1142999</xdr:colOff>
      <xdr:row>39</xdr:row>
      <xdr:rowOff>885824</xdr:rowOff>
    </xdr:to>
    <xdr:pic>
      <xdr:nvPicPr>
        <xdr:cNvPr id="40" name="Рисунок 39" descr="http://www.dssl.ru/upload/iblock/2fa/DS-2CD261c3m2F-IS_0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6" y="33928051"/>
          <a:ext cx="866774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19</xdr:row>
      <xdr:rowOff>57150</xdr:rowOff>
    </xdr:from>
    <xdr:to>
      <xdr:col>1</xdr:col>
      <xdr:colOff>1057275</xdr:colOff>
      <xdr:row>19</xdr:row>
      <xdr:rowOff>781050</xdr:rowOff>
    </xdr:to>
    <xdr:pic>
      <xdr:nvPicPr>
        <xdr:cNvPr id="41" name="Рисунок 40" descr="http://xn--80adgeboqrpy5j.com.ua/image/cache/data/IP%20New/hikvision%20DS-2CD2132-I1-500x5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514475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371475</xdr:colOff>
      <xdr:row>13</xdr:row>
      <xdr:rowOff>28575</xdr:rowOff>
    </xdr:from>
    <xdr:to>
      <xdr:col>1</xdr:col>
      <xdr:colOff>1114425</xdr:colOff>
      <xdr:row>13</xdr:row>
      <xdr:rowOff>771525</xdr:rowOff>
    </xdr:to>
    <xdr:pic>
      <xdr:nvPicPr>
        <xdr:cNvPr id="42" name="Рисунок 41" descr="http://xn--21-6kcedmcfda0ag0bzafj0z.xn--p1ai/components/com_virtuemart/shop_image/product/IP_______________5017d772d0aff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9915525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40</xdr:row>
      <xdr:rowOff>19050</xdr:rowOff>
    </xdr:from>
    <xdr:to>
      <xdr:col>1</xdr:col>
      <xdr:colOff>1142999</xdr:colOff>
      <xdr:row>40</xdr:row>
      <xdr:rowOff>885824</xdr:rowOff>
    </xdr:to>
    <xdr:pic>
      <xdr:nvPicPr>
        <xdr:cNvPr id="43" name="Рисунок 42" descr="http://www.dssl.ru/upload/iblock/2fa/DS-2CD261c3m2F-IS_0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6" y="34823401"/>
          <a:ext cx="866774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371475</xdr:colOff>
      <xdr:row>11</xdr:row>
      <xdr:rowOff>28575</xdr:rowOff>
    </xdr:from>
    <xdr:to>
      <xdr:col>1</xdr:col>
      <xdr:colOff>1114425</xdr:colOff>
      <xdr:row>11</xdr:row>
      <xdr:rowOff>771525</xdr:rowOff>
    </xdr:to>
    <xdr:pic>
      <xdr:nvPicPr>
        <xdr:cNvPr id="44" name="Рисунок 43" descr="http://xn--21-6kcedmcfda0ag0bzafj0z.xn--p1ai/components/com_virtuemart/shop_image/product/IP_______________5017d772d0aff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8181975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34</xdr:row>
      <xdr:rowOff>47625</xdr:rowOff>
    </xdr:from>
    <xdr:to>
      <xdr:col>1</xdr:col>
      <xdr:colOff>1095375</xdr:colOff>
      <xdr:row>34</xdr:row>
      <xdr:rowOff>838200</xdr:rowOff>
    </xdr:to>
    <xdr:pic>
      <xdr:nvPicPr>
        <xdr:cNvPr id="45" name="Рисунок 44" descr="http://www.dssl.ru/upload/iblock/9bf/DS-2CD25xx_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2947987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714375</xdr:colOff>
      <xdr:row>0</xdr:row>
      <xdr:rowOff>66675</xdr:rowOff>
    </xdr:from>
    <xdr:to>
      <xdr:col>1</xdr:col>
      <xdr:colOff>643996</xdr:colOff>
      <xdr:row>0</xdr:row>
      <xdr:rowOff>971550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66675"/>
          <a:ext cx="1129771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26</xdr:row>
      <xdr:rowOff>95250</xdr:rowOff>
    </xdr:from>
    <xdr:to>
      <xdr:col>1</xdr:col>
      <xdr:colOff>1076325</xdr:colOff>
      <xdr:row>26</xdr:row>
      <xdr:rowOff>1057275</xdr:rowOff>
    </xdr:to>
    <xdr:pic>
      <xdr:nvPicPr>
        <xdr:cNvPr id="49" name="Рисунок 48" descr="http://ftp3.syscom.mx/usuarios/fotos/DS2CD2232I/DS2CD2232Idet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27774900"/>
          <a:ext cx="9620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27</xdr:row>
      <xdr:rowOff>57150</xdr:rowOff>
    </xdr:from>
    <xdr:to>
      <xdr:col>1</xdr:col>
      <xdr:colOff>1095375</xdr:colOff>
      <xdr:row>27</xdr:row>
      <xdr:rowOff>1009650</xdr:rowOff>
    </xdr:to>
    <xdr:pic>
      <xdr:nvPicPr>
        <xdr:cNvPr id="50" name="Рисунок 49" descr="Hikvision DS-2CD2Txx-Ix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879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4" name="AutoShape 4" descr="data:image/jpeg;base64,/9j/4AAQSkZJRgABAQAAAQABAAD/2wCEAAkGBxQPDxUQEhQPFBIUFA8QFBQUFBUPGBQVFBUWGBUUFRQYHCggGBolHBQUITUhJSkrLi4uFx8zODMsNygtLisBCgoKDQ0NFA8PFCsZFBksKys4LCwrKzcsKzcrKysrKywrKzcrLDcsKzcrKysrKysrKysrKysrKysrKysrKzcrK//AABEIAOEA4QMBIgACEQEDEQH/xAAcAAEAAgMBAQEAAAAAAAAAAAAAAwQCBQYBBwj/xABCEAACAQICBgYHBAgGAwAAAAAAAQIDEQQhBRIxQVFxBhNhgZGxIjJCUqHB0QdykrIUFSNigsLh8DNjk6LS8VNzg//EABYBAQEBAAAAAAAAAAAAAAAAAAABAv/EABcRAQEBAQAAAAAAAAAAAAAAAAABERL/2gAMAwEAAhEDEQA/APuIAAAAAAAAAAAAAAAAMXNcV4nqknsaA9AMddcV4gZA8TPQAAAAAAAAAAAAAAAAAAAAGv0hpenQyb1p+7HN973AbAwq1YwV5OKXa0jlsTpyrU2NQXCO38X0sUtZt3bbfF5gdVV0xSjsbl91fNlaenPdh4v5I0USSIGzlpeo9mquS+rMHj6j9p91l5IpxM0BO68ntlP8TPNpgjJAe6q7C1gq6pyu07NWy5orIyA2n6zjwn4L6mqhDJJ22IyPQPLHqk1sbXwB4BmsRJe1LxbM1jpr2r80iAxYF2OlJLaovxRLDS0d8ZLlZmrZhIDf08dTlsku/wBHzLKOTkeU8TKHqya8vDYB1oNDhtPNZVFde9H5o3WHrxqR1oNSXFeT4ASAAAAAAAA0/STSboQUYZTnez91La+eaORi7m86Zr06T7KnnE0UAJ4k0SGBLECaJJEiiSxAkiZowiZoDNGSMUZIDJGRijID09PD0AeHp4B4zFmTMWBizCRmzCQEciGZNIhmBXqGGFx8sPPXj/FHdJcP6mdQo4nYB9Fo1VOKmtkkpLk1dGZU0SrYel/66f5UWwAAAAADmumkcqT7ZrxS+hzsDpemf+HT++/ynNQW5Jt8OHN7vPsAngS3sruyXF5LxMKdBva7dkfnJ596sWaWHinfVV/efpP8TzAihXT2a0vuxlNfiS1fiTQ13sptfflGP5XIsxZJECvGjUf/AIo/iqf8SSOFm9tRL7sEvzORYRmgK8cE99Ws/wDSXlBGf6vjvlWf/wBakfyyRYRV0jP/AA4Z6tSerLtSi5avfZLvAjjQpbniJW3xqYiovFSafcZSp0E4pud5KTX7Ss8o7b55d5pq2vVacYVYSlNRWVT9mlszyil2WLWMjJyq1FGbTSo08nm368l2ZSz7QNnh8LRqRU467i72evVjs5sk/VsP8zuq1V5SNPUoypOooda1Ckob3eUrJtLgrt5cBSnPWjLUratGk5WacXOctvPbfuA2/wCrYca/+vX/AOY/QEtk6y/jc/z3NLgqU5YilJKolnUnJ9Z2+i3LJ7LZJbd50rApfoUlsrVe+NJr4QT+Jg8PVWypTfOm/NTXkX2YsDXuNVezSl2qco/BxfmRyrSXrU6qXFKNReEJOXwNizCQGt/SoN21knwleD/DKzEy5USas0muDzKU8HFereH3Hqr8PqvvQFeoUcVsZcqwnHhNdnoy8Hk/hyKOJleLty4W7GnsA+h6OVqNNf5dP8qLBFhVanFcIxXwJQAAAAADQ9L43pwfCfheLOepZKyO20hhVWpSpvesuxrY/E4eOTs8msmuDQFqDJosrQZNGQFiJJEgjIkjICeJImQRZmmBMmeVqMakdWSusn3rY09z7TFSIquLtsz8gJ6VBR3zdvenKXmzBxpr2n3SfyKFSs5bWROQGzUqfvS8ZFmnOLVk07dtzQuR5rAdGeGko4+Ud91wf1Nlh8XGezJ8H/eYE7MWLmLYHjI5GUmRykBhJkM2SSkQVGBDVZrsWr89nPsLlaRP0dwnW4hSfq0/Tf3vZXjn3AdlBWSXYkZAAAAAAAA5DpHherr6y9Wp6X8S9b5PvOvNT0mw+vh3LfBqa5bH8H8AOWhMljIpwkTwYFqMiWMitFk0WBYgyTWIaSbdkRYmpnqp5Lb2v6AZVq98ls8yu5EGIxEYK8nZefJbzT4jSc55Q9Fcd7+gG7q14x9Zpc3Yqz0nTW+/JNmkVO+bu3xeZIqQGz/WcP3vAkjjYPZJd+Xmarqzx0gN3rhVLZo0kHKHqtry8C3Rxt8pZPju/oB0uBx2v6MvW3dv9S22cypG7wGJ6yOfrLb28GBYlIilIykyKTAwnIgqSJJsq1ZAQ16h1nRrB9VQTfrVP2j5P1V4W8WcnhKPXV4U90pK/wB1Zy+CZ9CSAAAAAAAAAGFampxlB7JJxfJqxmAPm0MsntWT7ieDPdJ09TEVI/vyfi7/ADMYAWIE9KLk0ltZXgbvAYfUjd+s/guAGGIaoUm16zyv2s53FYtU43e3cuLNnp/EWko3yitZ9/8ARfE5SpN1Z6z2bEuCAxqSlUlrS2/BdiJYUiWlRLMKQFeNIkVIsxpEipgVOqDpF3qx1QGvlSIalE2jpEU6QFCjWcMn6vl/Q2ejsV1dRPc8nyf93KVWiQwdsvD6AdrWhvRUmT6MrdZRjLfaz5rL5GGJp2d9zAqVGVKzLVQp1mBseiVHWxEp+5B25ydvJSOxOb6F0/Qqz4yjH8Kv/MdIAAAAAAAAAAAHEdJIWxc+1Ql/tS+RTpm16XU7V4y4wS8JP6o1dMDZaMoa0tZ7I+e43BBhKWpBLftfNkekcdGhBzlnujFbZPckByunsRr15QXHPksl8YvwIaFAzp09aUpvbJuT7Owu06YEdOkTxpkkKZNGmBDGmSKmTxgZqAFZUz3qy1qDUApumYSpF5wMJUwNbUpFDF4e6dsnufB7jeTplarSAl6K19alJcJXtwbVmvGLNzUjdWOb0fXWGqNtPUqNXfuvc7cDpFIDV1o2yKFc2+Ph7XczUYkDqOiELYa/vTnLw9H+U3Zruj1PVwtJcY634m5fM2IAAAAAAAAAAAc70wpejTnwlKP4lf8AlNPo2nrVIrvfcdR0ioa+Gnxjaa/hefwuc/oSOcnwSXj/ANAbWrUUYuTySV2chiMQ8RU6x3tshHguPNmx6T4q+rQXtelL7qtl33XdcpUKYEtKmWYQPKcC5h6Dk7LvfADCEC3SwjfZz+hZw9JRWW3ia7pVp6Gj8LPETz1V6Md8pPKMVzfze4DLSmNw+Dh1mIqxhHtdrvgltb7EcTpD7VcPBtUMPVqfvSfVp+OfwPluldM1cbWdavJym72XswXuwW5eZDKajtLjNr6TS+1zP0sHFLsqtv4xOi0J9o2BxLUJuVCbskqmSu92vdx8T4l1iI5Rua5WP1CqCkrxaaIalFrafHvs06azw1aGErScqM2oQcn/AIcnlGN/dby7G1uufb4yUldbGYVq5QIKkDaVqF9ngUqkANXiKV0Z6FxmpLqJXttg38Yk9aBqcdBr0o+tF60d2a/uwHS4iN4Nd/gaDFPI3OBxSq04zXtJMo4Khr4qEP37vlDN+QHb4elqQjD3Yxj4KxIAAAAAAAAAAAAGM4KScXsaafJnKaMpOm6kHtjLV8L5nWmm0jQ1Kzmtk0r/AHo5eTXgBxmKn1mJqS4OMFySv/N8C5RiUoRtVqfeX5YmxooCzh6Ws0kbaUFCm0uHmQaNpWTlxyXL+/Is4iN4SS22due4DyDPl/241H1VCPs9bK/NQy/NI+l0Kl0nxszmvtD0A8dhJQj/AIkWqlPtlFer3q6A/P1KVmjOtF35mFWk4ycZJqSbTTyaaLGHq5WeZoxHCmWoRPU47kYymaghrresms01xP01oKq5YeLltsr82k38Wz8/9FdDSx2KjTS/ZxcZ1ZblBPZzez/o/RGDpakEu8xRJN2a52+DI8VSurrbvE5XqRj96b5JW85IsEGkqxNdi4m3xcNVtGqxYGPRyp6M4e7Ntd+fzRvejWHviKtXdG8Fzk7v4JeJzugfXqPdf5L6M7nQ+G6uik/Wk3UlzlnbuVl3AXgAAAAAAAAAAAAAgxlHXg1vWa5k4A+fY+hqVm9z/v6ruJ6J0Wm9FdataPrbbfNHOU007PJrJgb/AAytCPJEpDhZXhHkl4EwGvmurnb2ZNuL4N7Y/NFhLWVme42KdOSe9WXPdY9pRsgON6XdAaOObqK9Ot/5Irb9+O/mfN8f9nWNov0IwqrjCST8HY+/o8nBPakNH50p9EMe3b9Fqc24peLZvtD/AGZYiq068oUo74w/aTfyXxPtShD93xuSqKWzIujS9HejlLBU1TpxUUs+LlL3py3s2VbGQi3GUoqSjruN89W9r227ciwzXTg3X9LXcVqzV1FQjk0oprNu+eZBZwUHnUkrSnbL3Yr1Y8823zLJ4AKOktq5M0OOnZM3WlZ5pdnn/wBGswuAliKlkvRW17vECz0U0ffasr60vp3u52ZXwWFVKCjHvfEsAAAAAAAAAAAAAAAAADVaa0b1i6yC9NbUvaXDmbUAczoyrdOPDNfMvHuktGvW62l622Ufe7V2+ZDTra0brar3XB8AI09eTe5XS+b7/oTxRHh4WiuSJZuyb7GBxf2hdPI6MiqVNRqYmavGLfowjs1523XTst9ns2nxur0rxWLxKniatarTTvKlCbowa4JQt8bmPTyvOelMTKd79bKCvujD0YpdyRoKc3F6y7wN5pbS1F1YvDQnRjFPWanOM5SfBqW46voP04xdNvWnKrRTUdSq9eXbq1HnfNbb920+aqe3J3Z2mg8L1dKCeTtd83myj79ovSEMTSjVpv0ZLvT3p9t7ruLEkcP9mddvrYeypRa5uOa/2x8Tu2iCOi9seFrcmSNkaXprlLzRDX1qr6qnm/aluiuDYFLqpYmtqx2b37sVv/odThMNGlBQgrJfHtfFkej8FGhDVjm3nKW+T/vcWgAAAAAAAAAAAAAAAAAAAAAAU8VgVN60fRnx3Pskt5cAGn6twykrbr7U+T+uYaNu1crzwcXsuuWzw+gHxL7Veg9SpUeMw8XNtLraa2vVVlUit+VrrsPkjdm4vJrJp5Ncz9g1MA3wfwOf0x0Gw+Ld6uHpTfvNJP8AEswPzRgKetUje2re7zWxd51uFlPETVHDwdSo8vR9WPbKeyKPq1H7LcHF3WHjycm14XOl0d0ehQio06cILgkor4bQNL0L0D+hYdRb1ptuc5e9OVrtdiSSXYjoW7bS3HBcX4fVlilh4xzSz4vNga6GDnU4wjx9prsXs834Gxw+HjTjqxVl59re9koAAAAAAAAAAAAAAAAAAAAAAAAAAAAAAAAAAAAAAAAAAAAAAAAAAAAAAAAAAAAAAAAAAAAAAAAAAAAAAAAAAAAAAAAAAAAAAP/Z"/>
        <xdr:cNvSpPr>
          <a:spLocks noChangeAspect="1" noChangeArrowheads="1"/>
        </xdr:cNvSpPr>
      </xdr:nvSpPr>
      <xdr:spPr bwMode="auto">
        <a:xfrm>
          <a:off x="1143000" y="7543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1</xdr:col>
      <xdr:colOff>333375</xdr:colOff>
      <xdr:row>3</xdr:row>
      <xdr:rowOff>38100</xdr:rowOff>
    </xdr:from>
    <xdr:to>
      <xdr:col>1</xdr:col>
      <xdr:colOff>1095375</xdr:colOff>
      <xdr:row>3</xdr:row>
      <xdr:rowOff>800100</xdr:rowOff>
    </xdr:to>
    <xdr:pic>
      <xdr:nvPicPr>
        <xdr:cNvPr id="27" name="Рисунок 26" descr="http://i.security-images.com/products/200/dahua-technology-ipc-hdb4100c-ip-camera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67437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4</xdr:row>
      <xdr:rowOff>304800</xdr:rowOff>
    </xdr:to>
    <xdr:sp macro="" textlink="">
      <xdr:nvSpPr>
        <xdr:cNvPr id="29" name="AutoShape 4" descr="data:image/jpeg;base64,/9j/4AAQSkZJRgABAQAAAQABAAD/2wCEAAkGBxQPDxUQEhQPFBIUFA8QFBQUFBUPGBQVFBUWGBUUFRQYHCggGBolHBQUITUhJSkrLi4uFx8zODMsNygtLisBCgoKDQ0NFA8PFCsZFBksKys4LCwrKzcsKzcrKysrKywrKzcrLDcsKzcrKysrKysrKysrKysrKysrKysrKzcrK//AABEIAOEA4QMBIgACEQEDEQH/xAAcAAEAAgMBAQEAAAAAAAAAAAAAAwQCBQYBBwj/xABCEAACAQICBgYHBAgGAwAAAAAAAQIDEQQhBRIxQVFxBhNhgZGxIjJCUqHB0QdykrIUFSNigsLh8DNjk6LS8VNzg//EABYBAQEBAAAAAAAAAAAAAAAAAAABAv/EABcRAQEBAQAAAAAAAAAAAAAAAAABERL/2gAMAwEAAhEDEQA/APuIAAAAAAAAAAAAAAAAMXNcV4nqknsaA9AMddcV4gZA8TPQAAAAAAAAAAAAAAAAAAAAGv0hpenQyb1p+7HN973AbAwq1YwV5OKXa0jlsTpyrU2NQXCO38X0sUtZt3bbfF5gdVV0xSjsbl91fNlaenPdh4v5I0USSIGzlpeo9mquS+rMHj6j9p91l5IpxM0BO68ntlP8TPNpgjJAe6q7C1gq6pyu07NWy5orIyA2n6zjwn4L6mqhDJJ22IyPQPLHqk1sbXwB4BmsRJe1LxbM1jpr2r80iAxYF2OlJLaovxRLDS0d8ZLlZmrZhIDf08dTlsku/wBHzLKOTkeU8TKHqya8vDYB1oNDhtPNZVFde9H5o3WHrxqR1oNSXFeT4ASAAAAAAAA0/STSboQUYZTnez91La+eaORi7m86Zr06T7KnnE0UAJ4k0SGBLECaJJEiiSxAkiZowiZoDNGSMUZIDJGRijID09PD0AeHp4B4zFmTMWBizCRmzCQEciGZNIhmBXqGGFx8sPPXj/FHdJcP6mdQo4nYB9Fo1VOKmtkkpLk1dGZU0SrYel/66f5UWwAAAAADmumkcqT7ZrxS+hzsDpemf+HT++/ynNQW5Jt8OHN7vPsAngS3sruyXF5LxMKdBva7dkfnJ596sWaWHinfVV/efpP8TzAihXT2a0vuxlNfiS1fiTQ13sptfflGP5XIsxZJECvGjUf/AIo/iqf8SSOFm9tRL7sEvzORYRmgK8cE99Ws/wDSXlBGf6vjvlWf/wBakfyyRYRV0jP/AA4Z6tSerLtSi5avfZLvAjjQpbniJW3xqYiovFSafcZSp0E4pud5KTX7Ss8o7b55d5pq2vVacYVYSlNRWVT9mlszyil2WLWMjJyq1FGbTSo08nm368l2ZSz7QNnh8LRqRU467i72evVjs5sk/VsP8zuq1V5SNPUoypOooda1Ckob3eUrJtLgrt5cBSnPWjLUratGk5WacXOctvPbfuA2/wCrYca/+vX/AOY/QEtk6y/jc/z3NLgqU5YilJKolnUnJ9Z2+i3LJ7LZJbd50rApfoUlsrVe+NJr4QT+Jg8PVWypTfOm/NTXkX2YsDXuNVezSl2qco/BxfmRyrSXrU6qXFKNReEJOXwNizCQGt/SoN21knwleD/DKzEy5USas0muDzKU8HFereH3Hqr8PqvvQFeoUcVsZcqwnHhNdnoy8Hk/hyKOJleLty4W7GnsA+h6OVqNNf5dP8qLBFhVanFcIxXwJQAAAAADQ9L43pwfCfheLOepZKyO20hhVWpSpvesuxrY/E4eOTs8msmuDQFqDJosrQZNGQFiJJEgjIkjICeJImQRZmmBMmeVqMakdWSusn3rY09z7TFSIquLtsz8gJ6VBR3zdvenKXmzBxpr2n3SfyKFSs5bWROQGzUqfvS8ZFmnOLVk07dtzQuR5rAdGeGko4+Ud91wf1Nlh8XGezJ8H/eYE7MWLmLYHjI5GUmRykBhJkM2SSkQVGBDVZrsWr89nPsLlaRP0dwnW4hSfq0/Tf3vZXjn3AdlBWSXYkZAAAAAAAA5DpHherr6y9Wp6X8S9b5PvOvNT0mw+vh3LfBqa5bH8H8AOWhMljIpwkTwYFqMiWMitFk0WBYgyTWIaSbdkRYmpnqp5Lb2v6AZVq98ls8yu5EGIxEYK8nZefJbzT4jSc55Q9Fcd7+gG7q14x9Zpc3Yqz0nTW+/JNmkVO+bu3xeZIqQGz/WcP3vAkjjYPZJd+Xmarqzx0gN3rhVLZo0kHKHqtry8C3Rxt8pZPju/oB0uBx2v6MvW3dv9S22cypG7wGJ6yOfrLb28GBYlIilIykyKTAwnIgqSJJsq1ZAQ16h1nRrB9VQTfrVP2j5P1V4W8WcnhKPXV4U90pK/wB1Zy+CZ9CSAAAAAAAAAGFampxlB7JJxfJqxmAPm0MsntWT7ieDPdJ09TEVI/vyfi7/ADMYAWIE9KLk0ltZXgbvAYfUjd+s/guAGGIaoUm16zyv2s53FYtU43e3cuLNnp/EWko3yitZ9/8ARfE5SpN1Z6z2bEuCAxqSlUlrS2/BdiJYUiWlRLMKQFeNIkVIsxpEipgVOqDpF3qx1QGvlSIalE2jpEU6QFCjWcMn6vl/Q2ejsV1dRPc8nyf93KVWiQwdsvD6AdrWhvRUmT6MrdZRjLfaz5rL5GGJp2d9zAqVGVKzLVQp1mBseiVHWxEp+5B25ydvJSOxOb6F0/Qqz4yjH8Kv/MdIAAAAAAAAAAAHEdJIWxc+1Ql/tS+RTpm16XU7V4y4wS8JP6o1dMDZaMoa0tZ7I+e43BBhKWpBLftfNkekcdGhBzlnujFbZPckByunsRr15QXHPksl8YvwIaFAzp09aUpvbJuT7Owu06YEdOkTxpkkKZNGmBDGmSKmTxgZqAFZUz3qy1qDUApumYSpF5wMJUwNbUpFDF4e6dsnufB7jeTplarSAl6K19alJcJXtwbVmvGLNzUjdWOb0fXWGqNtPUqNXfuvc7cDpFIDV1o2yKFc2+Ph7XczUYkDqOiELYa/vTnLw9H+U3Zruj1PVwtJcY634m5fM2IAAAAAAAAAAAc70wpejTnwlKP4lf8AlNPo2nrVIrvfcdR0ioa+Gnxjaa/hefwuc/oSOcnwSXj/ANAbWrUUYuTySV2chiMQ8RU6x3tshHguPNmx6T4q+rQXtelL7qtl33XdcpUKYEtKmWYQPKcC5h6Dk7LvfADCEC3SwjfZz+hZw9JRWW3ia7pVp6Gj8LPETz1V6Md8pPKMVzfze4DLSmNw+Dh1mIqxhHtdrvgltb7EcTpD7VcPBtUMPVqfvSfVp+OfwPluldM1cbWdavJym72XswXuwW5eZDKajtLjNr6TS+1zP0sHFLsqtv4xOi0J9o2BxLUJuVCbskqmSu92vdx8T4l1iI5Rua5WP1CqCkrxaaIalFrafHvs06azw1aGErScqM2oQcn/AIcnlGN/dby7G1uufb4yUldbGYVq5QIKkDaVqF9ngUqkANXiKV0Z6FxmpLqJXttg38Yk9aBqcdBr0o+tF60d2a/uwHS4iN4Nd/gaDFPI3OBxSq04zXtJMo4Khr4qEP37vlDN+QHb4elqQjD3Yxj4KxIAAAAAAAAAAAAGM4KScXsaafJnKaMpOm6kHtjLV8L5nWmm0jQ1Kzmtk0r/AHo5eTXgBxmKn1mJqS4OMFySv/N8C5RiUoRtVqfeX5YmxooCzh6Ws0kbaUFCm0uHmQaNpWTlxyXL+/Is4iN4SS22due4DyDPl/241H1VCPs9bK/NQy/NI+l0Kl0nxszmvtD0A8dhJQj/AIkWqlPtlFer3q6A/P1KVmjOtF35mFWk4ycZJqSbTTyaaLGHq5WeZoxHCmWoRPU47kYymaghrresms01xP01oKq5YeLltsr82k38Wz8/9FdDSx2KjTS/ZxcZ1ZblBPZzez/o/RGDpakEu8xRJN2a52+DI8VSurrbvE5XqRj96b5JW85IsEGkqxNdi4m3xcNVtGqxYGPRyp6M4e7Ntd+fzRvejWHviKtXdG8Fzk7v4JeJzugfXqPdf5L6M7nQ+G6uik/Wk3UlzlnbuVl3AXgAAAAAAAAAAAAAgxlHXg1vWa5k4A+fY+hqVm9z/v6ruJ6J0Wm9FdataPrbbfNHOU007PJrJgb/AAytCPJEpDhZXhHkl4EwGvmurnb2ZNuL4N7Y/NFhLWVme42KdOSe9WXPdY9pRsgON6XdAaOObqK9Ot/5Irb9+O/mfN8f9nWNov0IwqrjCST8HY+/o8nBPakNH50p9EMe3b9Fqc24peLZvtD/AGZYiq068oUo74w/aTfyXxPtShD93xuSqKWzIujS9HejlLBU1TpxUUs+LlL3py3s2VbGQi3GUoqSjruN89W9r227ciwzXTg3X9LXcVqzV1FQjk0oprNu+eZBZwUHnUkrSnbL3Yr1Y8823zLJ4AKOktq5M0OOnZM3WlZ5pdnn/wBGswuAliKlkvRW17vECz0U0ffasr60vp3u52ZXwWFVKCjHvfEsAAAAAAAAAAAAAAAAADVaa0b1i6yC9NbUvaXDmbUAczoyrdOPDNfMvHuktGvW62l622Ufe7V2+ZDTra0brar3XB8AI09eTe5XS+b7/oTxRHh4WiuSJZuyb7GBxf2hdPI6MiqVNRqYmavGLfowjs1523XTst9ns2nxur0rxWLxKniatarTTvKlCbowa4JQt8bmPTyvOelMTKd79bKCvujD0YpdyRoKc3F6y7wN5pbS1F1YvDQnRjFPWanOM5SfBqW46voP04xdNvWnKrRTUdSq9eXbq1HnfNbb920+aqe3J3Z2mg8L1dKCeTtd83myj79ovSEMTSjVpv0ZLvT3p9t7ruLEkcP9mddvrYeypRa5uOa/2x8Tu2iCOi9seFrcmSNkaXprlLzRDX1qr6qnm/aluiuDYFLqpYmtqx2b37sVv/odThMNGlBQgrJfHtfFkej8FGhDVjm3nKW+T/vcWgAAAAAAAAAAAAAAAAAAAAAAU8VgVN60fRnx3Pskt5cAGn6twykrbr7U+T+uYaNu1crzwcXsuuWzw+gHxL7Veg9SpUeMw8XNtLraa2vVVlUit+VrrsPkjdm4vJrJp5Ncz9g1MA3wfwOf0x0Gw+Ld6uHpTfvNJP8AEswPzRgKetUje2re7zWxd51uFlPETVHDwdSo8vR9WPbKeyKPq1H7LcHF3WHjycm14XOl0d0ehQio06cILgkor4bQNL0L0D+hYdRb1ptuc5e9OVrtdiSSXYjoW7bS3HBcX4fVlilh4xzSz4vNga6GDnU4wjx9prsXs834Gxw+HjTjqxVl59re9koAAAAAAAAAAAAAAAAAAAAAAAAAAAAAAAAAAAAAAAAAAAAAAAAAAAAAAAAAAAAAAAAAAAAAAAAAAAAAAAAAAAAAAAAAAAAAAP/Z"/>
        <xdr:cNvSpPr>
          <a:spLocks noChangeAspect="1" noChangeArrowheads="1"/>
        </xdr:cNvSpPr>
      </xdr:nvSpPr>
      <xdr:spPr bwMode="auto">
        <a:xfrm>
          <a:off x="1143000" y="7543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1</xdr:col>
      <xdr:colOff>314325</xdr:colOff>
      <xdr:row>2</xdr:row>
      <xdr:rowOff>361950</xdr:rowOff>
    </xdr:from>
    <xdr:to>
      <xdr:col>1</xdr:col>
      <xdr:colOff>1114425</xdr:colOff>
      <xdr:row>2</xdr:row>
      <xdr:rowOff>1162050</xdr:rowOff>
    </xdr:to>
    <xdr:pic>
      <xdr:nvPicPr>
        <xdr:cNvPr id="30" name="Рисунок 29" descr="http://www.dahuasecurity.com/upfiles/20140663087359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857250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4</xdr:row>
      <xdr:rowOff>295275</xdr:rowOff>
    </xdr:from>
    <xdr:to>
      <xdr:col>1</xdr:col>
      <xdr:colOff>1019175</xdr:colOff>
      <xdr:row>4</xdr:row>
      <xdr:rowOff>1038225</xdr:rowOff>
    </xdr:to>
    <xdr:pic>
      <xdr:nvPicPr>
        <xdr:cNvPr id="32" name="Рисунок 31" descr="http://www.dahuasecurity.com/upfiles/201404728208883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3333750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5</xdr:row>
      <xdr:rowOff>247650</xdr:rowOff>
    </xdr:from>
    <xdr:to>
      <xdr:col>1</xdr:col>
      <xdr:colOff>1066800</xdr:colOff>
      <xdr:row>5</xdr:row>
      <xdr:rowOff>990600</xdr:rowOff>
    </xdr:to>
    <xdr:pic>
      <xdr:nvPicPr>
        <xdr:cNvPr id="33" name="Рисунок 32" descr="http://www.dahuasecurity.com/upfiles/201404728208883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4572000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12</xdr:row>
      <xdr:rowOff>114300</xdr:rowOff>
    </xdr:from>
    <xdr:to>
      <xdr:col>1</xdr:col>
      <xdr:colOff>1028700</xdr:colOff>
      <xdr:row>12</xdr:row>
      <xdr:rowOff>857250</xdr:rowOff>
    </xdr:to>
    <xdr:pic>
      <xdr:nvPicPr>
        <xdr:cNvPr id="36" name="Рисунок 35" descr="http://www.dahuasecurity.com/upfiles/201404728208883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2849225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11</xdr:row>
      <xdr:rowOff>266700</xdr:rowOff>
    </xdr:from>
    <xdr:to>
      <xdr:col>1</xdr:col>
      <xdr:colOff>1057275</xdr:colOff>
      <xdr:row>11</xdr:row>
      <xdr:rowOff>1028700</xdr:rowOff>
    </xdr:to>
    <xdr:pic>
      <xdr:nvPicPr>
        <xdr:cNvPr id="38" name="Рисунок 37" descr="http://i.security-images.com/products/200/dahua-technology-ipc-hdb4100c-ip-camera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11734800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10</xdr:row>
      <xdr:rowOff>161925</xdr:rowOff>
    </xdr:from>
    <xdr:to>
      <xdr:col>1</xdr:col>
      <xdr:colOff>1028700</xdr:colOff>
      <xdr:row>10</xdr:row>
      <xdr:rowOff>904875</xdr:rowOff>
    </xdr:to>
    <xdr:pic>
      <xdr:nvPicPr>
        <xdr:cNvPr id="40" name="Рисунок 39" descr="http://www.dahuasecurity.com/upfiles/201404728208883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0487025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6</xdr:row>
      <xdr:rowOff>123825</xdr:rowOff>
    </xdr:from>
    <xdr:to>
      <xdr:col>1</xdr:col>
      <xdr:colOff>1057275</xdr:colOff>
      <xdr:row>6</xdr:row>
      <xdr:rowOff>933450</xdr:rowOff>
    </xdr:to>
    <xdr:pic>
      <xdr:nvPicPr>
        <xdr:cNvPr id="42" name="Рисунок 41" descr="http://www.dahuasecurity.com/upfiles/201409669224012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5667375"/>
          <a:ext cx="8096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7</xdr:row>
      <xdr:rowOff>209550</xdr:rowOff>
    </xdr:from>
    <xdr:to>
      <xdr:col>1</xdr:col>
      <xdr:colOff>1038225</xdr:colOff>
      <xdr:row>7</xdr:row>
      <xdr:rowOff>1019175</xdr:rowOff>
    </xdr:to>
    <xdr:pic>
      <xdr:nvPicPr>
        <xdr:cNvPr id="44" name="Рисунок 43" descr="http://www.dahuasecurity.com/upfiles/201409669224012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6896100"/>
          <a:ext cx="8096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8</xdr:row>
      <xdr:rowOff>247650</xdr:rowOff>
    </xdr:from>
    <xdr:to>
      <xdr:col>1</xdr:col>
      <xdr:colOff>1038225</xdr:colOff>
      <xdr:row>8</xdr:row>
      <xdr:rowOff>1057275</xdr:rowOff>
    </xdr:to>
    <xdr:pic>
      <xdr:nvPicPr>
        <xdr:cNvPr id="47" name="Рисунок 46" descr="http://www.dahuasecurity.com/upfiles/201409669224012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8077200"/>
          <a:ext cx="8096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9</xdr:row>
      <xdr:rowOff>285750</xdr:rowOff>
    </xdr:from>
    <xdr:to>
      <xdr:col>1</xdr:col>
      <xdr:colOff>1057275</xdr:colOff>
      <xdr:row>9</xdr:row>
      <xdr:rowOff>1095375</xdr:rowOff>
    </xdr:to>
    <xdr:pic>
      <xdr:nvPicPr>
        <xdr:cNvPr id="50" name="Рисунок 49" descr="http://www.dahuasecurity.com/upfiles/201409669224012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9467850"/>
          <a:ext cx="8096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600076</xdr:colOff>
      <xdr:row>0</xdr:row>
      <xdr:rowOff>76199</xdr:rowOff>
    </xdr:from>
    <xdr:to>
      <xdr:col>1</xdr:col>
      <xdr:colOff>700951</xdr:colOff>
      <xdr:row>0</xdr:row>
      <xdr:rowOff>904875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6" y="76199"/>
          <a:ext cx="1158150" cy="828676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14</xdr:row>
      <xdr:rowOff>28575</xdr:rowOff>
    </xdr:from>
    <xdr:to>
      <xdr:col>1</xdr:col>
      <xdr:colOff>1123950</xdr:colOff>
      <xdr:row>14</xdr:row>
      <xdr:rowOff>809625</xdr:rowOff>
    </xdr:to>
    <xdr:pic>
      <xdr:nvPicPr>
        <xdr:cNvPr id="53" name="Рисунок 52" descr="HAC-HDW1100S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5649575"/>
          <a:ext cx="7810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27</xdr:row>
      <xdr:rowOff>180975</xdr:rowOff>
    </xdr:from>
    <xdr:to>
      <xdr:col>1</xdr:col>
      <xdr:colOff>1181100</xdr:colOff>
      <xdr:row>27</xdr:row>
      <xdr:rowOff>571500</xdr:rowOff>
    </xdr:to>
    <xdr:pic>
      <xdr:nvPicPr>
        <xdr:cNvPr id="56" name="Рисунок 55" descr="http://img-sotmarket.ru/standart/img/elektronika-i-komputery/noutbuki_plansheti/aksessuary_dlya_noutbukov_pc/multimedia/ip_kamery/falcon-eye-fe-ipc-hfw4300e-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7470100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</xdr:row>
      <xdr:rowOff>161925</xdr:rowOff>
    </xdr:from>
    <xdr:to>
      <xdr:col>1</xdr:col>
      <xdr:colOff>304800</xdr:colOff>
      <xdr:row>27</xdr:row>
      <xdr:rowOff>466725</xdr:rowOff>
    </xdr:to>
    <xdr:sp macro="" textlink="">
      <xdr:nvSpPr>
        <xdr:cNvPr id="57" name="AutoShape 4" descr="data:image/jpeg;base64,/9j/4AAQSkZJRgABAQAAAQABAAD/2wCEAAkGBxQPDxUQEhQPFBIUFA8QFBQUFBUPGBQVFBUWGBUUFRQYHCggGBolHBQUITUhJSkrLi4uFx8zODMsNygtLisBCgoKDQ0NFA8PFCsZFBksKys4LCwrKzcsKzcrKysrKywrKzcrLDcsKzcrKysrKysrKysrKysrKysrKysrKzcrK//AABEIAOEA4QMBIgACEQEDEQH/xAAcAAEAAgMBAQEAAAAAAAAAAAAAAwQCBQYBBwj/xABCEAACAQICBgYHBAgGAwAAAAAAAQIDEQQhBRIxQVFxBhNhgZGxIjJCUqHB0QdykrIUFSNigsLh8DNjk6LS8VNzg//EABYBAQEBAAAAAAAAAAAAAAAAAAABAv/EABcRAQEBAQAAAAAAAAAAAAAAAAABERL/2gAMAwEAAhEDEQA/APuIAAAAAAAAAAAAAAAAMXNcV4nqknsaA9AMddcV4gZA8TPQAAAAAAAAAAAAAAAAAAAAGv0hpenQyb1p+7HN973AbAwq1YwV5OKXa0jlsTpyrU2NQXCO38X0sUtZt3bbfF5gdVV0xSjsbl91fNlaenPdh4v5I0USSIGzlpeo9mquS+rMHj6j9p91l5IpxM0BO68ntlP8TPNpgjJAe6q7C1gq6pyu07NWy5orIyA2n6zjwn4L6mqhDJJ22IyPQPLHqk1sbXwB4BmsRJe1LxbM1jpr2r80iAxYF2OlJLaovxRLDS0d8ZLlZmrZhIDf08dTlsku/wBHzLKOTkeU8TKHqya8vDYB1oNDhtPNZVFde9H5o3WHrxqR1oNSXFeT4ASAAAAAAAA0/STSboQUYZTnez91La+eaORi7m86Zr06T7KnnE0UAJ4k0SGBLECaJJEiiSxAkiZowiZoDNGSMUZIDJGRijID09PD0AeHp4B4zFmTMWBizCRmzCQEciGZNIhmBXqGGFx8sPPXj/FHdJcP6mdQo4nYB9Fo1VOKmtkkpLk1dGZU0SrYel/66f5UWwAAAAADmumkcqT7ZrxS+hzsDpemf+HT++/ynNQW5Jt8OHN7vPsAngS3sruyXF5LxMKdBva7dkfnJ596sWaWHinfVV/efpP8TzAihXT2a0vuxlNfiS1fiTQ13sptfflGP5XIsxZJECvGjUf/AIo/iqf8SSOFm9tRL7sEvzORYRmgK8cE99Ws/wDSXlBGf6vjvlWf/wBakfyyRYRV0jP/AA4Z6tSerLtSi5avfZLvAjjQpbniJW3xqYiovFSafcZSp0E4pud5KTX7Ss8o7b55d5pq2vVacYVYSlNRWVT9mlszyil2WLWMjJyq1FGbTSo08nm368l2ZSz7QNnh8LRqRU467i72evVjs5sk/VsP8zuq1V5SNPUoypOooda1Ckob3eUrJtLgrt5cBSnPWjLUratGk5WacXOctvPbfuA2/wCrYca/+vX/AOY/QEtk6y/jc/z3NLgqU5YilJKolnUnJ9Z2+i3LJ7LZJbd50rApfoUlsrVe+NJr4QT+Jg8PVWypTfOm/NTXkX2YsDXuNVezSl2qco/BxfmRyrSXrU6qXFKNReEJOXwNizCQGt/SoN21knwleD/DKzEy5USas0muDzKU8HFereH3Hqr8PqvvQFeoUcVsZcqwnHhNdnoy8Hk/hyKOJleLty4W7GnsA+h6OVqNNf5dP8qLBFhVanFcIxXwJQAAAAADQ9L43pwfCfheLOepZKyO20hhVWpSpvesuxrY/E4eOTs8msmuDQFqDJosrQZNGQFiJJEgjIkjICeJImQRZmmBMmeVqMakdWSusn3rY09z7TFSIquLtsz8gJ6VBR3zdvenKXmzBxpr2n3SfyKFSs5bWROQGzUqfvS8ZFmnOLVk07dtzQuR5rAdGeGko4+Ud91wf1Nlh8XGezJ8H/eYE7MWLmLYHjI5GUmRykBhJkM2SSkQVGBDVZrsWr89nPsLlaRP0dwnW4hSfq0/Tf3vZXjn3AdlBWSXYkZAAAAAAAA5DpHherr6y9Wp6X8S9b5PvOvNT0mw+vh3LfBqa5bH8H8AOWhMljIpwkTwYFqMiWMitFk0WBYgyTWIaSbdkRYmpnqp5Lb2v6AZVq98ls8yu5EGIxEYK8nZefJbzT4jSc55Q9Fcd7+gG7q14x9Zpc3Yqz0nTW+/JNmkVO+bu3xeZIqQGz/WcP3vAkjjYPZJd+Xmarqzx0gN3rhVLZo0kHKHqtry8C3Rxt8pZPju/oB0uBx2v6MvW3dv9S22cypG7wGJ6yOfrLb28GBYlIilIykyKTAwnIgqSJJsq1ZAQ16h1nRrB9VQTfrVP2j5P1V4W8WcnhKPXV4U90pK/wB1Zy+CZ9CSAAAAAAAAAGFampxlB7JJxfJqxmAPm0MsntWT7ieDPdJ09TEVI/vyfi7/ADMYAWIE9KLk0ltZXgbvAYfUjd+s/guAGGIaoUm16zyv2s53FYtU43e3cuLNnp/EWko3yitZ9/8ARfE5SpN1Z6z2bEuCAxqSlUlrS2/BdiJYUiWlRLMKQFeNIkVIsxpEipgVOqDpF3qx1QGvlSIalE2jpEU6QFCjWcMn6vl/Q2ejsV1dRPc8nyf93KVWiQwdsvD6AdrWhvRUmT6MrdZRjLfaz5rL5GGJp2d9zAqVGVKzLVQp1mBseiVHWxEp+5B25ydvJSOxOb6F0/Qqz4yjH8Kv/MdIAAAAAAAAAAAHEdJIWxc+1Ql/tS+RTpm16XU7V4y4wS8JP6o1dMDZaMoa0tZ7I+e43BBhKWpBLftfNkekcdGhBzlnujFbZPckByunsRr15QXHPksl8YvwIaFAzp09aUpvbJuT7Owu06YEdOkTxpkkKZNGmBDGmSKmTxgZqAFZUz3qy1qDUApumYSpF5wMJUwNbUpFDF4e6dsnufB7jeTplarSAl6K19alJcJXtwbVmvGLNzUjdWOb0fXWGqNtPUqNXfuvc7cDpFIDV1o2yKFc2+Ph7XczUYkDqOiELYa/vTnLw9H+U3Zruj1PVwtJcY634m5fM2IAAAAAAAAAAAc70wpejTnwlKP4lf8AlNPo2nrVIrvfcdR0ioa+Gnxjaa/hefwuc/oSOcnwSXj/ANAbWrUUYuTySV2chiMQ8RU6x3tshHguPNmx6T4q+rQXtelL7qtl33XdcpUKYEtKmWYQPKcC5h6Dk7LvfADCEC3SwjfZz+hZw9JRWW3ia7pVp6Gj8LPETz1V6Md8pPKMVzfze4DLSmNw+Dh1mIqxhHtdrvgltb7EcTpD7VcPBtUMPVqfvSfVp+OfwPluldM1cbWdavJym72XswXuwW5eZDKajtLjNr6TS+1zP0sHFLsqtv4xOi0J9o2BxLUJuVCbskqmSu92vdx8T4l1iI5Rua5WP1CqCkrxaaIalFrafHvs06azw1aGErScqM2oQcn/AIcnlGN/dby7G1uufb4yUldbGYVq5QIKkDaVqF9ngUqkANXiKV0Z6FxmpLqJXttg38Yk9aBqcdBr0o+tF60d2a/uwHS4iN4Nd/gaDFPI3OBxSq04zXtJMo4Khr4qEP37vlDN+QHb4elqQjD3Yxj4KxIAAAAAAAAAAAAGM4KScXsaafJnKaMpOm6kHtjLV8L5nWmm0jQ1Kzmtk0r/AHo5eTXgBxmKn1mJqS4OMFySv/N8C5RiUoRtVqfeX5YmxooCzh6Ws0kbaUFCm0uHmQaNpWTlxyXL+/Is4iN4SS22due4DyDPl/241H1VCPs9bK/NQy/NI+l0Kl0nxszmvtD0A8dhJQj/AIkWqlPtlFer3q6A/P1KVmjOtF35mFWk4ycZJqSbTTyaaLGHq5WeZoxHCmWoRPU47kYymaghrresms01xP01oKq5YeLltsr82k38Wz8/9FdDSx2KjTS/ZxcZ1ZblBPZzez/o/RGDpakEu8xRJN2a52+DI8VSurrbvE5XqRj96b5JW85IsEGkqxNdi4m3xcNVtGqxYGPRyp6M4e7Ntd+fzRvejWHviKtXdG8Fzk7v4JeJzugfXqPdf5L6M7nQ+G6uik/Wk3UlzlnbuVl3AXgAAAAAAAAAAAAAgxlHXg1vWa5k4A+fY+hqVm9z/v6ruJ6J0Wm9FdataPrbbfNHOU007PJrJgb/AAytCPJEpDhZXhHkl4EwGvmurnb2ZNuL4N7Y/NFhLWVme42KdOSe9WXPdY9pRsgON6XdAaOObqK9Ot/5Irb9+O/mfN8f9nWNov0IwqrjCST8HY+/o8nBPakNH50p9EMe3b9Fqc24peLZvtD/AGZYiq068oUo74w/aTfyXxPtShD93xuSqKWzIujS9HejlLBU1TpxUUs+LlL3py3s2VbGQi3GUoqSjruN89W9r227ciwzXTg3X9LXcVqzV1FQjk0oprNu+eZBZwUHnUkrSnbL3Yr1Y8823zLJ4AKOktq5M0OOnZM3WlZ5pdnn/wBGswuAliKlkvRW17vECz0U0ffasr60vp3u52ZXwWFVKCjHvfEsAAAAAAAAAAAAAAAAADVaa0b1i6yC9NbUvaXDmbUAczoyrdOPDNfMvHuktGvW62l622Ufe7V2+ZDTra0brar3XB8AI09eTe5XS+b7/oTxRHh4WiuSJZuyb7GBxf2hdPI6MiqVNRqYmavGLfowjs1523XTst9ns2nxur0rxWLxKniatarTTvKlCbowa4JQt8bmPTyvOelMTKd79bKCvujD0YpdyRoKc3F6y7wN5pbS1F1YvDQnRjFPWanOM5SfBqW46voP04xdNvWnKrRTUdSq9eXbq1HnfNbb920+aqe3J3Z2mg8L1dKCeTtd83myj79ovSEMTSjVpv0ZLvT3p9t7ruLEkcP9mddvrYeypRa5uOa/2x8Tu2iCOi9seFrcmSNkaXprlLzRDX1qr6qnm/aluiuDYFLqpYmtqx2b37sVv/odThMNGlBQgrJfHtfFkej8FGhDVjm3nKW+T/vcWgAAAAAAAAAAAAAAAAAAAAAAU8VgVN60fRnx3Pskt5cAGn6twykrbr7U+T+uYaNu1crzwcXsuuWzw+gHxL7Veg9SpUeMw8XNtLraa2vVVlUit+VrrsPkjdm4vJrJp5Ncz9g1MA3wfwOf0x0Gw+Ld6uHpTfvNJP8AEswPzRgKetUje2re7zWxd51uFlPETVHDwdSo8vR9WPbKeyKPq1H7LcHF3WHjycm14XOl0d0ehQio06cILgkor4bQNL0L0D+hYdRb1ptuc5e9OVrtdiSSXYjoW7bS3HBcX4fVlilh4xzSz4vNga6GDnU4wjx9prsXs834Gxw+HjTjqxVl59re9koAAAAAAAAAAAAAAAAAAAAAAAAAAAAAAAAAAAAAAAAAAAAAAAAAAAAAAAAAAAAAAAAAAAAAAAAAAAAAAAAAAAAAAAAAAAAAAP/Z"/>
        <xdr:cNvSpPr>
          <a:spLocks noChangeAspect="1" noChangeArrowheads="1"/>
        </xdr:cNvSpPr>
      </xdr:nvSpPr>
      <xdr:spPr bwMode="auto">
        <a:xfrm>
          <a:off x="1143000" y="24517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1</xdr:col>
      <xdr:colOff>238125</xdr:colOff>
      <xdr:row>29</xdr:row>
      <xdr:rowOff>28575</xdr:rowOff>
    </xdr:from>
    <xdr:to>
      <xdr:col>1</xdr:col>
      <xdr:colOff>1171575</xdr:colOff>
      <xdr:row>29</xdr:row>
      <xdr:rowOff>419100</xdr:rowOff>
    </xdr:to>
    <xdr:pic>
      <xdr:nvPicPr>
        <xdr:cNvPr id="60" name="Рисунок 59" descr="http://img-sotmarket.ru/standart/img/elektronika-i-komputery/noutbuki_plansheti/aksessuary_dlya_noutbukov_pc/multimedia/ip_kamery/falcon-eye-fe-ipc-hfw4300e-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8403550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29</xdr:row>
      <xdr:rowOff>57150</xdr:rowOff>
    </xdr:from>
    <xdr:to>
      <xdr:col>1</xdr:col>
      <xdr:colOff>1171575</xdr:colOff>
      <xdr:row>29</xdr:row>
      <xdr:rowOff>876300</xdr:rowOff>
    </xdr:to>
    <xdr:pic>
      <xdr:nvPicPr>
        <xdr:cNvPr id="61" name="Рисунок 60" descr="http://www.dahuasecurity.com/upfiles/201408048834175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9136975"/>
          <a:ext cx="9429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33</xdr:row>
      <xdr:rowOff>19050</xdr:rowOff>
    </xdr:from>
    <xdr:to>
      <xdr:col>1</xdr:col>
      <xdr:colOff>1143000</xdr:colOff>
      <xdr:row>33</xdr:row>
      <xdr:rowOff>866775</xdr:rowOff>
    </xdr:to>
    <xdr:pic>
      <xdr:nvPicPr>
        <xdr:cNvPr id="64" name="Рисунок 63" descr="IPC-HFW5100C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36471225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34</xdr:row>
      <xdr:rowOff>247650</xdr:rowOff>
    </xdr:from>
    <xdr:to>
      <xdr:col>1</xdr:col>
      <xdr:colOff>1219200</xdr:colOff>
      <xdr:row>34</xdr:row>
      <xdr:rowOff>889273</xdr:rowOff>
    </xdr:to>
    <xdr:pic>
      <xdr:nvPicPr>
        <xdr:cNvPr id="69" name="Рисунок 68" descr="http://xn--80adgeboqrpy5j.com.ua.images.1c-bitrix-cdn.ru/upload/resize_cache/iblock/4d8/500_500_1/4d81f1ffefe4bae01ec5cc41a7e22bb2.jpg?14464669302772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7842825"/>
          <a:ext cx="981075" cy="641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304800</xdr:rowOff>
    </xdr:to>
    <xdr:sp macro="" textlink="">
      <xdr:nvSpPr>
        <xdr:cNvPr id="70" name="AutoShape 4" descr="data:image/jpeg;base64,/9j/4AAQSkZJRgABAQAAAQABAAD/2wCEAAkGBxQPDxUQEhQPFBIUFA8QFBQUFBUPGBQVFBUWGBUUFRQYHCggGBolHBQUITUhJSkrLi4uFx8zODMsNygtLisBCgoKDQ0NFA8PFCsZFBksKys4LCwrKzcsKzcrKysrKywrKzcrLDcsKzcrKysrKysrKysrKysrKysrKysrKzcrK//AABEIAOEA4QMBIgACEQEDEQH/xAAcAAEAAgMBAQEAAAAAAAAAAAAAAwQCBQYBBwj/xABCEAACAQICBgYHBAgGAwAAAAAAAQIDEQQhBRIxQVFxBhNhgZGxIjJCUqHB0QdykrIUFSNigsLh8DNjk6LS8VNzg//EABYBAQEBAAAAAAAAAAAAAAAAAAABAv/EABcRAQEBAQAAAAAAAAAAAAAAAAABERL/2gAMAwEAAhEDEQA/APuIAAAAAAAAAAAAAAAAMXNcV4nqknsaA9AMddcV4gZA8TPQAAAAAAAAAAAAAAAAAAAAGv0hpenQyb1p+7HN973AbAwq1YwV5OKXa0jlsTpyrU2NQXCO38X0sUtZt3bbfF5gdVV0xSjsbl91fNlaenPdh4v5I0USSIGzlpeo9mquS+rMHj6j9p91l5IpxM0BO68ntlP8TPNpgjJAe6q7C1gq6pyu07NWy5orIyA2n6zjwn4L6mqhDJJ22IyPQPLHqk1sbXwB4BmsRJe1LxbM1jpr2r80iAxYF2OlJLaovxRLDS0d8ZLlZmrZhIDf08dTlsku/wBHzLKOTkeU8TKHqya8vDYB1oNDhtPNZVFde9H5o3WHrxqR1oNSXFeT4ASAAAAAAAA0/STSboQUYZTnez91La+eaORi7m86Zr06T7KnnE0UAJ4k0SGBLECaJJEiiSxAkiZowiZoDNGSMUZIDJGRijID09PD0AeHp4B4zFmTMWBizCRmzCQEciGZNIhmBXqGGFx8sPPXj/FHdJcP6mdQo4nYB9Fo1VOKmtkkpLk1dGZU0SrYel/66f5UWwAAAAADmumkcqT7ZrxS+hzsDpemf+HT++/ynNQW5Jt8OHN7vPsAngS3sruyXF5LxMKdBva7dkfnJ596sWaWHinfVV/efpP8TzAihXT2a0vuxlNfiS1fiTQ13sptfflGP5XIsxZJECvGjUf/AIo/iqf8SSOFm9tRL7sEvzORYRmgK8cE99Ws/wDSXlBGf6vjvlWf/wBakfyyRYRV0jP/AA4Z6tSerLtSi5avfZLvAjjQpbniJW3xqYiovFSafcZSp0E4pud5KTX7Ss8o7b55d5pq2vVacYVYSlNRWVT9mlszyil2WLWMjJyq1FGbTSo08nm368l2ZSz7QNnh8LRqRU467i72evVjs5sk/VsP8zuq1V5SNPUoypOooda1Ckob3eUrJtLgrt5cBSnPWjLUratGk5WacXOctvPbfuA2/wCrYca/+vX/AOY/QEtk6y/jc/z3NLgqU5YilJKolnUnJ9Z2+i3LJ7LZJbd50rApfoUlsrVe+NJr4QT+Jg8PVWypTfOm/NTXkX2YsDXuNVezSl2qco/BxfmRyrSXrU6qXFKNReEJOXwNizCQGt/SoN21knwleD/DKzEy5USas0muDzKU8HFereH3Hqr8PqvvQFeoUcVsZcqwnHhNdnoy8Hk/hyKOJleLty4W7GnsA+h6OVqNNf5dP8qLBFhVanFcIxXwJQAAAAADQ9L43pwfCfheLOepZKyO20hhVWpSpvesuxrY/E4eOTs8msmuDQFqDJosrQZNGQFiJJEgjIkjICeJImQRZmmBMmeVqMakdWSusn3rY09z7TFSIquLtsz8gJ6VBR3zdvenKXmzBxpr2n3SfyKFSs5bWROQGzUqfvS8ZFmnOLVk07dtzQuR5rAdGeGko4+Ud91wf1Nlh8XGezJ8H/eYE7MWLmLYHjI5GUmRykBhJkM2SSkQVGBDVZrsWr89nPsLlaRP0dwnW4hSfq0/Tf3vZXjn3AdlBWSXYkZAAAAAAAA5DpHherr6y9Wp6X8S9b5PvOvNT0mw+vh3LfBqa5bH8H8AOWhMljIpwkTwYFqMiWMitFk0WBYgyTWIaSbdkRYmpnqp5Lb2v6AZVq98ls8yu5EGIxEYK8nZefJbzT4jSc55Q9Fcd7+gG7q14x9Zpc3Yqz0nTW+/JNmkVO+bu3xeZIqQGz/WcP3vAkjjYPZJd+Xmarqzx0gN3rhVLZo0kHKHqtry8C3Rxt8pZPju/oB0uBx2v6MvW3dv9S22cypG7wGJ6yOfrLb28GBYlIilIykyKTAwnIgqSJJsq1ZAQ16h1nRrB9VQTfrVP2j5P1V4W8WcnhKPXV4U90pK/wB1Zy+CZ9CSAAAAAAAAAGFampxlB7JJxfJqxmAPm0MsntWT7ieDPdJ09TEVI/vyfi7/ADMYAWIE9KLk0ltZXgbvAYfUjd+s/guAGGIaoUm16zyv2s53FYtU43e3cuLNnp/EWko3yitZ9/8ARfE5SpN1Z6z2bEuCAxqSlUlrS2/BdiJYUiWlRLMKQFeNIkVIsxpEipgVOqDpF3qx1QGvlSIalE2jpEU6QFCjWcMn6vl/Q2ejsV1dRPc8nyf93KVWiQwdsvD6AdrWhvRUmT6MrdZRjLfaz5rL5GGJp2d9zAqVGVKzLVQp1mBseiVHWxEp+5B25ydvJSOxOb6F0/Qqz4yjH8Kv/MdIAAAAAAAAAAAHEdJIWxc+1Ql/tS+RTpm16XU7V4y4wS8JP6o1dMDZaMoa0tZ7I+e43BBhKWpBLftfNkekcdGhBzlnujFbZPckByunsRr15QXHPksl8YvwIaFAzp09aUpvbJuT7Owu06YEdOkTxpkkKZNGmBDGmSKmTxgZqAFZUz3qy1qDUApumYSpF5wMJUwNbUpFDF4e6dsnufB7jeTplarSAl6K19alJcJXtwbVmvGLNzUjdWOb0fXWGqNtPUqNXfuvc7cDpFIDV1o2yKFc2+Ph7XczUYkDqOiELYa/vTnLw9H+U3Zruj1PVwtJcY634m5fM2IAAAAAAAAAAAc70wpejTnwlKP4lf8AlNPo2nrVIrvfcdR0ioa+Gnxjaa/hefwuc/oSOcnwSXj/ANAbWrUUYuTySV2chiMQ8RU6x3tshHguPNmx6T4q+rQXtelL7qtl33XdcpUKYEtKmWYQPKcC5h6Dk7LvfADCEC3SwjfZz+hZw9JRWW3ia7pVp6Gj8LPETz1V6Md8pPKMVzfze4DLSmNw+Dh1mIqxhHtdrvgltb7EcTpD7VcPBtUMPVqfvSfVp+OfwPluldM1cbWdavJym72XswXuwW5eZDKajtLjNr6TS+1zP0sHFLsqtv4xOi0J9o2BxLUJuVCbskqmSu92vdx8T4l1iI5Rua5WP1CqCkrxaaIalFrafHvs06azw1aGErScqM2oQcn/AIcnlGN/dby7G1uufb4yUldbGYVq5QIKkDaVqF9ngUqkANXiKV0Z6FxmpLqJXttg38Yk9aBqcdBr0o+tF60d2a/uwHS4iN4Nd/gaDFPI3OBxSq04zXtJMo4Khr4qEP37vlDN+QHb4elqQjD3Yxj4KxIAAAAAAAAAAAAGM4KScXsaafJnKaMpOm6kHtjLV8L5nWmm0jQ1Kzmtk0r/AHo5eTXgBxmKn1mJqS4OMFySv/N8C5RiUoRtVqfeX5YmxooCzh6Ws0kbaUFCm0uHmQaNpWTlxyXL+/Is4iN4SS22due4DyDPl/241H1VCPs9bK/NQy/NI+l0Kl0nxszmvtD0A8dhJQj/AIkWqlPtlFer3q6A/P1KVmjOtF35mFWk4ycZJqSbTTyaaLGHq5WeZoxHCmWoRPU47kYymaghrresms01xP01oKq5YeLltsr82k38Wz8/9FdDSx2KjTS/ZxcZ1ZblBPZzez/o/RGDpakEu8xRJN2a52+DI8VSurrbvE5XqRj96b5JW85IsEGkqxNdi4m3xcNVtGqxYGPRyp6M4e7Ntd+fzRvejWHviKtXdG8Fzk7v4JeJzugfXqPdf5L6M7nQ+G6uik/Wk3UlzlnbuVl3AXgAAAAAAAAAAAAAgxlHXg1vWa5k4A+fY+hqVm9z/v6ruJ6J0Wm9FdataPrbbfNHOU007PJrJgb/AAytCPJEpDhZXhHkl4EwGvmurnb2ZNuL4N7Y/NFhLWVme42KdOSe9WXPdY9pRsgON6XdAaOObqK9Ot/5Irb9+O/mfN8f9nWNov0IwqrjCST8HY+/o8nBPakNH50p9EMe3b9Fqc24peLZvtD/AGZYiq068oUo74w/aTfyXxPtShD93xuSqKWzIujS9HejlLBU1TpxUUs+LlL3py3s2VbGQi3GUoqSjruN89W9r227ciwzXTg3X9LXcVqzV1FQjk0oprNu+eZBZwUHnUkrSnbL3Yr1Y8823zLJ4AKOktq5M0OOnZM3WlZ5pdnn/wBGswuAliKlkvRW17vECz0U0ffasr60vp3u52ZXwWFVKCjHvfEsAAAAAAAAAAAAAAAAADVaa0b1i6yC9NbUvaXDmbUAczoyrdOPDNfMvHuktGvW62l622Ufe7V2+ZDTra0brar3XB8AI09eTe5XS+b7/oTxRHh4WiuSJZuyb7GBxf2hdPI6MiqVNRqYmavGLfowjs1523XTst9ns2nxur0rxWLxKniatarTTvKlCbowa4JQt8bmPTyvOelMTKd79bKCvujD0YpdyRoKc3F6y7wN5pbS1F1YvDQnRjFPWanOM5SfBqW46voP04xdNvWnKrRTUdSq9eXbq1HnfNbb920+aqe3J3Z2mg8L1dKCeTtd83myj79ovSEMTSjVpv0ZLvT3p9t7ruLEkcP9mddvrYeypRa5uOa/2x8Tu2iCOi9seFrcmSNkaXprlLzRDX1qr6qnm/aluiuDYFLqpYmtqx2b37sVv/odThMNGlBQgrJfHtfFkej8FGhDVjm3nKW+T/vcWgAAAAAAAAAAAAAAAAAAAAAAU8VgVN60fRnx3Pskt5cAGn6twykrbr7U+T+uYaNu1crzwcXsuuWzw+gHxL7Veg9SpUeMw8XNtLraa2vVVlUit+VrrsPkjdm4vJrJp5Ncz9g1MA3wfwOf0x0Gw+Ld6uHpTfvNJP8AEswPzRgKetUje2re7zWxd51uFlPETVHDwdSo8vR9WPbKeyKPq1H7LcHF3WHjycm14XOl0d0ehQio06cILgkor4bQNL0L0D+hYdRb1ptuc5e9OVrtdiSSXYjoW7bS3HBcX4fVlilh4xzSz4vNga6GDnU4wjx9prsXs834Gxw+HjTjqxVl59re9koAAAAAAAAAAAAAAAAAAAAAAAAAAAAAAAAAAAAAAAAAAAAAAAAAAAAAAAAAAAAAAAAAAAAAAAAAAAAAAAAAAAAAAAAAAAAAAP/Z"/>
        <xdr:cNvSpPr>
          <a:spLocks noChangeAspect="1" noChangeArrowheads="1"/>
        </xdr:cNvSpPr>
      </xdr:nvSpPr>
      <xdr:spPr bwMode="auto">
        <a:xfrm>
          <a:off x="1143000" y="21745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1</xdr:col>
      <xdr:colOff>219075</xdr:colOff>
      <xdr:row>21</xdr:row>
      <xdr:rowOff>38100</xdr:rowOff>
    </xdr:from>
    <xdr:to>
      <xdr:col>1</xdr:col>
      <xdr:colOff>1095375</xdr:colOff>
      <xdr:row>21</xdr:row>
      <xdr:rowOff>857250</xdr:rowOff>
    </xdr:to>
    <xdr:pic>
      <xdr:nvPicPr>
        <xdr:cNvPr id="71" name="Рисунок 70" descr="HAC-HFW1100S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783675"/>
          <a:ext cx="8763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22</xdr:row>
      <xdr:rowOff>304800</xdr:rowOff>
    </xdr:to>
    <xdr:sp macro="" textlink="">
      <xdr:nvSpPr>
        <xdr:cNvPr id="73" name="AutoShape 4" descr="data:image/jpeg;base64,/9j/4AAQSkZJRgABAQAAAQABAAD/2wCEAAkGBxQPDxUQEhQPFBIUFA8QFBQUFBUPGBQVFBUWGBUUFRQYHCggGBolHBQUITUhJSkrLi4uFx8zODMsNygtLisBCgoKDQ0NFA8PFCsZFBksKys4LCwrKzcsKzcrKysrKywrKzcrLDcsKzcrKysrKysrKysrKysrKysrKysrKzcrK//AABEIAOEA4QMBIgACEQEDEQH/xAAcAAEAAgMBAQEAAAAAAAAAAAAAAwQCBQYBBwj/xABCEAACAQICBgYHBAgGAwAAAAAAAQIDEQQhBRIxQVFxBhNhgZGxIjJCUqHB0QdykrIUFSNigsLh8DNjk6LS8VNzg//EABYBAQEBAAAAAAAAAAAAAAAAAAABAv/EABcRAQEBAQAAAAAAAAAAAAAAAAABERL/2gAMAwEAAhEDEQA/APuIAAAAAAAAAAAAAAAAMXNcV4nqknsaA9AMddcV4gZA8TPQAAAAAAAAAAAAAAAAAAAAGv0hpenQyb1p+7HN973AbAwq1YwV5OKXa0jlsTpyrU2NQXCO38X0sUtZt3bbfF5gdVV0xSjsbl91fNlaenPdh4v5I0USSIGzlpeo9mquS+rMHj6j9p91l5IpxM0BO68ntlP8TPNpgjJAe6q7C1gq6pyu07NWy5orIyA2n6zjwn4L6mqhDJJ22IyPQPLHqk1sbXwB4BmsRJe1LxbM1jpr2r80iAxYF2OlJLaovxRLDS0d8ZLlZmrZhIDf08dTlsku/wBHzLKOTkeU8TKHqya8vDYB1oNDhtPNZVFde9H5o3WHrxqR1oNSXFeT4ASAAAAAAAA0/STSboQUYZTnez91La+eaORi7m86Zr06T7KnnE0UAJ4k0SGBLECaJJEiiSxAkiZowiZoDNGSMUZIDJGRijID09PD0AeHp4B4zFmTMWBizCRmzCQEciGZNIhmBXqGGFx8sPPXj/FHdJcP6mdQo4nYB9Fo1VOKmtkkpLk1dGZU0SrYel/66f5UWwAAAAADmumkcqT7ZrxS+hzsDpemf+HT++/ynNQW5Jt8OHN7vPsAngS3sruyXF5LxMKdBva7dkfnJ596sWaWHinfVV/efpP8TzAihXT2a0vuxlNfiS1fiTQ13sptfflGP5XIsxZJECvGjUf/AIo/iqf8SSOFm9tRL7sEvzORYRmgK8cE99Ws/wDSXlBGf6vjvlWf/wBakfyyRYRV0jP/AA4Z6tSerLtSi5avfZLvAjjQpbniJW3xqYiovFSafcZSp0E4pud5KTX7Ss8o7b55d5pq2vVacYVYSlNRWVT9mlszyil2WLWMjJyq1FGbTSo08nm368l2ZSz7QNnh8LRqRU467i72evVjs5sk/VsP8zuq1V5SNPUoypOooda1Ckob3eUrJtLgrt5cBSnPWjLUratGk5WacXOctvPbfuA2/wCrYca/+vX/AOY/QEtk6y/jc/z3NLgqU5YilJKolnUnJ9Z2+i3LJ7LZJbd50rApfoUlsrVe+NJr4QT+Jg8PVWypTfOm/NTXkX2YsDXuNVezSl2qco/BxfmRyrSXrU6qXFKNReEJOXwNizCQGt/SoN21knwleD/DKzEy5USas0muDzKU8HFereH3Hqr8PqvvQFeoUcVsZcqwnHhNdnoy8Hk/hyKOJleLty4W7GnsA+h6OVqNNf5dP8qLBFhVanFcIxXwJQAAAAADQ9L43pwfCfheLOepZKyO20hhVWpSpvesuxrY/E4eOTs8msmuDQFqDJosrQZNGQFiJJEgjIkjICeJImQRZmmBMmeVqMakdWSusn3rY09z7TFSIquLtsz8gJ6VBR3zdvenKXmzBxpr2n3SfyKFSs5bWROQGzUqfvS8ZFmnOLVk07dtzQuR5rAdGeGko4+Ud91wf1Nlh8XGezJ8H/eYE7MWLmLYHjI5GUmRykBhJkM2SSkQVGBDVZrsWr89nPsLlaRP0dwnW4hSfq0/Tf3vZXjn3AdlBWSXYkZAAAAAAAA5DpHherr6y9Wp6X8S9b5PvOvNT0mw+vh3LfBqa5bH8H8AOWhMljIpwkTwYFqMiWMitFk0WBYgyTWIaSbdkRYmpnqp5Lb2v6AZVq98ls8yu5EGIxEYK8nZefJbzT4jSc55Q9Fcd7+gG7q14x9Zpc3Yqz0nTW+/JNmkVO+bu3xeZIqQGz/WcP3vAkjjYPZJd+Xmarqzx0gN3rhVLZo0kHKHqtry8C3Rxt8pZPju/oB0uBx2v6MvW3dv9S22cypG7wGJ6yOfrLb28GBYlIilIykyKTAwnIgqSJJsq1ZAQ16h1nRrB9VQTfrVP2j5P1V4W8WcnhKPXV4U90pK/wB1Zy+CZ9CSAAAAAAAAAGFampxlB7JJxfJqxmAPm0MsntWT7ieDPdJ09TEVI/vyfi7/ADMYAWIE9KLk0ltZXgbvAYfUjd+s/guAGGIaoUm16zyv2s53FYtU43e3cuLNnp/EWko3yitZ9/8ARfE5SpN1Z6z2bEuCAxqSlUlrS2/BdiJYUiWlRLMKQFeNIkVIsxpEipgVOqDpF3qx1QGvlSIalE2jpEU6QFCjWcMn6vl/Q2ejsV1dRPc8nyf93KVWiQwdsvD6AdrWhvRUmT6MrdZRjLfaz5rL5GGJp2d9zAqVGVKzLVQp1mBseiVHWxEp+5B25ydvJSOxOb6F0/Qqz4yjH8Kv/MdIAAAAAAAAAAAHEdJIWxc+1Ql/tS+RTpm16XU7V4y4wS8JP6o1dMDZaMoa0tZ7I+e43BBhKWpBLftfNkekcdGhBzlnujFbZPckByunsRr15QXHPksl8YvwIaFAzp09aUpvbJuT7Owu06YEdOkTxpkkKZNGmBDGmSKmTxgZqAFZUz3qy1qDUApumYSpF5wMJUwNbUpFDF4e6dsnufB7jeTplarSAl6K19alJcJXtwbVmvGLNzUjdWOb0fXWGqNtPUqNXfuvc7cDpFIDV1o2yKFc2+Ph7XczUYkDqOiELYa/vTnLw9H+U3Zruj1PVwtJcY634m5fM2IAAAAAAAAAAAc70wpejTnwlKP4lf8AlNPo2nrVIrvfcdR0ioa+Gnxjaa/hefwuc/oSOcnwSXj/ANAbWrUUYuTySV2chiMQ8RU6x3tshHguPNmx6T4q+rQXtelL7qtl33XdcpUKYEtKmWYQPKcC5h6Dk7LvfADCEC3SwjfZz+hZw9JRWW3ia7pVp6Gj8LPETz1V6Md8pPKMVzfze4DLSmNw+Dh1mIqxhHtdrvgltb7EcTpD7VcPBtUMPVqfvSfVp+OfwPluldM1cbWdavJym72XswXuwW5eZDKajtLjNr6TS+1zP0sHFLsqtv4xOi0J9o2BxLUJuVCbskqmSu92vdx8T4l1iI5Rua5WP1CqCkrxaaIalFrafHvs06azw1aGErScqM2oQcn/AIcnlGN/dby7G1uufb4yUldbGYVq5QIKkDaVqF9ngUqkANXiKV0Z6FxmpLqJXttg38Yk9aBqcdBr0o+tF60d2a/uwHS4iN4Nd/gaDFPI3OBxSq04zXtJMo4Khr4qEP37vlDN+QHb4elqQjD3Yxj4KxIAAAAAAAAAAAAGM4KScXsaafJnKaMpOm6kHtjLV8L5nWmm0jQ1Kzmtk0r/AHo5eTXgBxmKn1mJqS4OMFySv/N8C5RiUoRtVqfeX5YmxooCzh6Ws0kbaUFCm0uHmQaNpWTlxyXL+/Is4iN4SS22due4DyDPl/241H1VCPs9bK/NQy/NI+l0Kl0nxszmvtD0A8dhJQj/AIkWqlPtlFer3q6A/P1KVmjOtF35mFWk4ycZJqSbTTyaaLGHq5WeZoxHCmWoRPU47kYymaghrresms01xP01oKq5YeLltsr82k38Wz8/9FdDSx2KjTS/ZxcZ1ZblBPZzez/o/RGDpakEu8xRJN2a52+DI8VSurrbvE5XqRj96b5JW85IsEGkqxNdi4m3xcNVtGqxYGPRyp6M4e7Ntd+fzRvejWHviKtXdG8Fzk7v4JeJzugfXqPdf5L6M7nQ+G6uik/Wk3UlzlnbuVl3AXgAAAAAAAAAAAAAgxlHXg1vWa5k4A+fY+hqVm9z/v6ruJ6J0Wm9FdataPrbbfNHOU007PJrJgb/AAytCPJEpDhZXhHkl4EwGvmurnb2ZNuL4N7Y/NFhLWVme42KdOSe9WXPdY9pRsgON6XdAaOObqK9Ot/5Irb9+O/mfN8f9nWNov0IwqrjCST8HY+/o8nBPakNH50p9EMe3b9Fqc24peLZvtD/AGZYiq068oUo74w/aTfyXxPtShD93xuSqKWzIujS9HejlLBU1TpxUUs+LlL3py3s2VbGQi3GUoqSjruN89W9r227ciwzXTg3X9LXcVqzV1FQjk0oprNu+eZBZwUHnUkrSnbL3Yr1Y8823zLJ4AKOktq5M0OOnZM3WlZ5pdnn/wBGswuAliKlkvRW17vECz0U0ffasr60vp3u52ZXwWFVKCjHvfEsAAAAAAAAAAAAAAAAADVaa0b1i6yC9NbUvaXDmbUAczoyrdOPDNfMvHuktGvW62l622Ufe7V2+ZDTra0brar3XB8AI09eTe5XS+b7/oTxRHh4WiuSJZuyb7GBxf2hdPI6MiqVNRqYmavGLfowjs1523XTst9ns2nxur0rxWLxKniatarTTvKlCbowa4JQt8bmPTyvOelMTKd79bKCvujD0YpdyRoKc3F6y7wN5pbS1F1YvDQnRjFPWanOM5SfBqW46voP04xdNvWnKrRTUdSq9eXbq1HnfNbb920+aqe3J3Z2mg8L1dKCeTtd83myj79ovSEMTSjVpv0ZLvT3p9t7ruLEkcP9mddvrYeypRa5uOa/2x8Tu2iCOi9seFrcmSNkaXprlLzRDX1qr6qnm/aluiuDYFLqpYmtqx2b37sVv/odThMNGlBQgrJfHtfFkej8FGhDVjm3nKW+T/vcWgAAAAAAAAAAAAAAAAAAAAAAU8VgVN60fRnx3Pskt5cAGn6twykrbr7U+T+uYaNu1crzwcXsuuWzw+gHxL7Veg9SpUeMw8XNtLraa2vVVlUit+VrrsPkjdm4vJrJp5Ncz9g1MA3wfwOf0x0Gw+Ld6uHpTfvNJP8AEswPzRgKetUje2re7zWxd51uFlPETVHDwdSo8vR9WPbKeyKPq1H7LcHF3WHjycm14XOl0d0ehQio06cILgkor4bQNL0L0D+hYdRb1ptuc5e9OVrtdiSSXYjoW7bS3HBcX4fVlilh4xzSz4vNga6GDnU4wjx9prsXs834Gxw+HjTjqxVl59re9koAAAAAAAAAAAAAAAAAAAAAAAAAAAAAAAAAAAAAAAAAAAAAAAAAAAAAAAAAAAAAAAAAAAAAAAAAAAAAAAAAAAAAAAAAAAAAAP/Z"/>
        <xdr:cNvSpPr>
          <a:spLocks noChangeAspect="1" noChangeArrowheads="1"/>
        </xdr:cNvSpPr>
      </xdr:nvSpPr>
      <xdr:spPr bwMode="auto">
        <a:xfrm>
          <a:off x="1143000" y="22669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1</xdr:col>
      <xdr:colOff>219075</xdr:colOff>
      <xdr:row>22</xdr:row>
      <xdr:rowOff>38100</xdr:rowOff>
    </xdr:from>
    <xdr:to>
      <xdr:col>1</xdr:col>
      <xdr:colOff>1095375</xdr:colOff>
      <xdr:row>22</xdr:row>
      <xdr:rowOff>857250</xdr:rowOff>
    </xdr:to>
    <xdr:pic>
      <xdr:nvPicPr>
        <xdr:cNvPr id="74" name="Рисунок 73" descr="HAC-HFW1100S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707600"/>
          <a:ext cx="8763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23</xdr:row>
      <xdr:rowOff>38100</xdr:rowOff>
    </xdr:from>
    <xdr:to>
      <xdr:col>1</xdr:col>
      <xdr:colOff>1104900</xdr:colOff>
      <xdr:row>23</xdr:row>
      <xdr:rowOff>857250</xdr:rowOff>
    </xdr:to>
    <xdr:pic>
      <xdr:nvPicPr>
        <xdr:cNvPr id="76" name="Рисунок 75" descr="HAC-HFW1100S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3631525"/>
          <a:ext cx="8763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17</xdr:row>
      <xdr:rowOff>38100</xdr:rowOff>
    </xdr:from>
    <xdr:to>
      <xdr:col>1</xdr:col>
      <xdr:colOff>1076325</xdr:colOff>
      <xdr:row>17</xdr:row>
      <xdr:rowOff>800100</xdr:rowOff>
    </xdr:to>
    <xdr:pic>
      <xdr:nvPicPr>
        <xdr:cNvPr id="78" name="Picture 1" descr="http://curator.su/image/cache/data/Dahua/Camera/DH-IPC-HDBW4421FP-500x50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81125" y="18345151"/>
          <a:ext cx="838200" cy="76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304800</xdr:colOff>
      <xdr:row>20</xdr:row>
      <xdr:rowOff>304800</xdr:rowOff>
    </xdr:to>
    <xdr:sp macro="" textlink="">
      <xdr:nvSpPr>
        <xdr:cNvPr id="80" name="AutoShape 4" descr="data:image/jpeg;base64,/9j/4AAQSkZJRgABAQAAAQABAAD/2wCEAAkGBxQPDxUQEhQPFBIUFA8QFBQUFBUPGBQVFBUWGBUUFRQYHCggGBolHBQUITUhJSkrLi4uFx8zODMsNygtLisBCgoKDQ0NFA8PFCsZFBksKys4LCwrKzcsKzcrKysrKywrKzcrLDcsKzcrKysrKysrKysrKysrKysrKysrKzcrK//AABEIAOEA4QMBIgACEQEDEQH/xAAcAAEAAgMBAQEAAAAAAAAAAAAAAwQCBQYBBwj/xABCEAACAQICBgYHBAgGAwAAAAAAAQIDEQQhBRIxQVFxBhNhgZGxIjJCUqHB0QdykrIUFSNigsLh8DNjk6LS8VNzg//EABYBAQEBAAAAAAAAAAAAAAAAAAABAv/EABcRAQEBAQAAAAAAAAAAAAAAAAABERL/2gAMAwEAAhEDEQA/APuIAAAAAAAAAAAAAAAAMXNcV4nqknsaA9AMddcV4gZA8TPQAAAAAAAAAAAAAAAAAAAAGv0hpenQyb1p+7HN973AbAwq1YwV5OKXa0jlsTpyrU2NQXCO38X0sUtZt3bbfF5gdVV0xSjsbl91fNlaenPdh4v5I0USSIGzlpeo9mquS+rMHj6j9p91l5IpxM0BO68ntlP8TPNpgjJAe6q7C1gq6pyu07NWy5orIyA2n6zjwn4L6mqhDJJ22IyPQPLHqk1sbXwB4BmsRJe1LxbM1jpr2r80iAxYF2OlJLaovxRLDS0d8ZLlZmrZhIDf08dTlsku/wBHzLKOTkeU8TKHqya8vDYB1oNDhtPNZVFde9H5o3WHrxqR1oNSXFeT4ASAAAAAAAA0/STSboQUYZTnez91La+eaORi7m86Zr06T7KnnE0UAJ4k0SGBLECaJJEiiSxAkiZowiZoDNGSMUZIDJGRijID09PD0AeHp4B4zFmTMWBizCRmzCQEciGZNIhmBXqGGFx8sPPXj/FHdJcP6mdQo4nYB9Fo1VOKmtkkpLk1dGZU0SrYel/66f5UWwAAAAADmumkcqT7ZrxS+hzsDpemf+HT++/ynNQW5Jt8OHN7vPsAngS3sruyXF5LxMKdBva7dkfnJ596sWaWHinfVV/efpP8TzAihXT2a0vuxlNfiS1fiTQ13sptfflGP5XIsxZJECvGjUf/AIo/iqf8SSOFm9tRL7sEvzORYRmgK8cE99Ws/wDSXlBGf6vjvlWf/wBakfyyRYRV0jP/AA4Z6tSerLtSi5avfZLvAjjQpbniJW3xqYiovFSafcZSp0E4pud5KTX7Ss8o7b55d5pq2vVacYVYSlNRWVT9mlszyil2WLWMjJyq1FGbTSo08nm368l2ZSz7QNnh8LRqRU467i72evVjs5sk/VsP8zuq1V5SNPUoypOooda1Ckob3eUrJtLgrt5cBSnPWjLUratGk5WacXOctvPbfuA2/wCrYca/+vX/AOY/QEtk6y/jc/z3NLgqU5YilJKolnUnJ9Z2+i3LJ7LZJbd50rApfoUlsrVe+NJr4QT+Jg8PVWypTfOm/NTXkX2YsDXuNVezSl2qco/BxfmRyrSXrU6qXFKNReEJOXwNizCQGt/SoN21knwleD/DKzEy5USas0muDzKU8HFereH3Hqr8PqvvQFeoUcVsZcqwnHhNdnoy8Hk/hyKOJleLty4W7GnsA+h6OVqNNf5dP8qLBFhVanFcIxXwJQAAAAADQ9L43pwfCfheLOepZKyO20hhVWpSpvesuxrY/E4eOTs8msmuDQFqDJosrQZNGQFiJJEgjIkjICeJImQRZmmBMmeVqMakdWSusn3rY09z7TFSIquLtsz8gJ6VBR3zdvenKXmzBxpr2n3SfyKFSs5bWROQGzUqfvS8ZFmnOLVk07dtzQuR5rAdGeGko4+Ud91wf1Nlh8XGezJ8H/eYE7MWLmLYHjI5GUmRykBhJkM2SSkQVGBDVZrsWr89nPsLlaRP0dwnW4hSfq0/Tf3vZXjn3AdlBWSXYkZAAAAAAAA5DpHherr6y9Wp6X8S9b5PvOvNT0mw+vh3LfBqa5bH8H8AOWhMljIpwkTwYFqMiWMitFk0WBYgyTWIaSbdkRYmpnqp5Lb2v6AZVq98ls8yu5EGIxEYK8nZefJbzT4jSc55Q9Fcd7+gG7q14x9Zpc3Yqz0nTW+/JNmkVO+bu3xeZIqQGz/WcP3vAkjjYPZJd+Xmarqzx0gN3rhVLZo0kHKHqtry8C3Rxt8pZPju/oB0uBx2v6MvW3dv9S22cypG7wGJ6yOfrLb28GBYlIilIykyKTAwnIgqSJJsq1ZAQ16h1nRrB9VQTfrVP2j5P1V4W8WcnhKPXV4U90pK/wB1Zy+CZ9CSAAAAAAAAAGFampxlB7JJxfJqxmAPm0MsntWT7ieDPdJ09TEVI/vyfi7/ADMYAWIE9KLk0ltZXgbvAYfUjd+s/guAGGIaoUm16zyv2s53FYtU43e3cuLNnp/EWko3yitZ9/8ARfE5SpN1Z6z2bEuCAxqSlUlrS2/BdiJYUiWlRLMKQFeNIkVIsxpEipgVOqDpF3qx1QGvlSIalE2jpEU6QFCjWcMn6vl/Q2ejsV1dRPc8nyf93KVWiQwdsvD6AdrWhvRUmT6MrdZRjLfaz5rL5GGJp2d9zAqVGVKzLVQp1mBseiVHWxEp+5B25ydvJSOxOb6F0/Qqz4yjH8Kv/MdIAAAAAAAAAAAHEdJIWxc+1Ql/tS+RTpm16XU7V4y4wS8JP6o1dMDZaMoa0tZ7I+e43BBhKWpBLftfNkekcdGhBzlnujFbZPckByunsRr15QXHPksl8YvwIaFAzp09aUpvbJuT7Owu06YEdOkTxpkkKZNGmBDGmSKmTxgZqAFZUz3qy1qDUApumYSpF5wMJUwNbUpFDF4e6dsnufB7jeTplarSAl6K19alJcJXtwbVmvGLNzUjdWOb0fXWGqNtPUqNXfuvc7cDpFIDV1o2yKFc2+Ph7XczUYkDqOiELYa/vTnLw9H+U3Zruj1PVwtJcY634m5fM2IAAAAAAAAAAAc70wpejTnwlKP4lf8AlNPo2nrVIrvfcdR0ioa+Gnxjaa/hefwuc/oSOcnwSXj/ANAbWrUUYuTySV2chiMQ8RU6x3tshHguPNmx6T4q+rQXtelL7qtl33XdcpUKYEtKmWYQPKcC5h6Dk7LvfADCEC3SwjfZz+hZw9JRWW3ia7pVp6Gj8LPETz1V6Md8pPKMVzfze4DLSmNw+Dh1mIqxhHtdrvgltb7EcTpD7VcPBtUMPVqfvSfVp+OfwPluldM1cbWdavJym72XswXuwW5eZDKajtLjNr6TS+1zP0sHFLsqtv4xOi0J9o2BxLUJuVCbskqmSu92vdx8T4l1iI5Rua5WP1CqCkrxaaIalFrafHvs06azw1aGErScqM2oQcn/AIcnlGN/dby7G1uufb4yUldbGYVq5QIKkDaVqF9ngUqkANXiKV0Z6FxmpLqJXttg38Yk9aBqcdBr0o+tF60d2a/uwHS4iN4Nd/gaDFPI3OBxSq04zXtJMo4Khr4qEP37vlDN+QHb4elqQjD3Yxj4KxIAAAAAAAAAAAAGM4KScXsaafJnKaMpOm6kHtjLV8L5nWmm0jQ1Kzmtk0r/AHo5eTXgBxmKn1mJqS4OMFySv/N8C5RiUoRtVqfeX5YmxooCzh6Ws0kbaUFCm0uHmQaNpWTlxyXL+/Is4iN4SS22due4DyDPl/241H1VCPs9bK/NQy/NI+l0Kl0nxszmvtD0A8dhJQj/AIkWqlPtlFer3q6A/P1KVmjOtF35mFWk4ycZJqSbTTyaaLGHq5WeZoxHCmWoRPU47kYymaghrresms01xP01oKq5YeLltsr82k38Wz8/9FdDSx2KjTS/ZxcZ1ZblBPZzez/o/RGDpakEu8xRJN2a52+DI8VSurrbvE5XqRj96b5JW85IsEGkqxNdi4m3xcNVtGqxYGPRyp6M4e7Ntd+fzRvejWHviKtXdG8Fzk7v4JeJzugfXqPdf5L6M7nQ+G6uik/Wk3UlzlnbuVl3AXgAAAAAAAAAAAAAgxlHXg1vWa5k4A+fY+hqVm9z/v6ruJ6J0Wm9FdataPrbbfNHOU007PJrJgb/AAytCPJEpDhZXhHkl4EwGvmurnb2ZNuL4N7Y/NFhLWVme42KdOSe9WXPdY9pRsgON6XdAaOObqK9Ot/5Irb9+O/mfN8f9nWNov0IwqrjCST8HY+/o8nBPakNH50p9EMe3b9Fqc24peLZvtD/AGZYiq068oUo74w/aTfyXxPtShD93xuSqKWzIujS9HejlLBU1TpxUUs+LlL3py3s2VbGQi3GUoqSjruN89W9r227ciwzXTg3X9LXcVqzV1FQjk0oprNu+eZBZwUHnUkrSnbL3Yr1Y8823zLJ4AKOktq5M0OOnZM3WlZ5pdnn/wBGswuAliKlkvRW17vECz0U0ffasr60vp3u52ZXwWFVKCjHvfEsAAAAAAAAAAAAAAAAADVaa0b1i6yC9NbUvaXDmbUAczoyrdOPDNfMvHuktGvW62l622Ufe7V2+ZDTra0brar3XB8AI09eTe5XS+b7/oTxRHh4WiuSJZuyb7GBxf2hdPI6MiqVNRqYmavGLfowjs1523XTst9ns2nxur0rxWLxKniatarTTvKlCbowa4JQt8bmPTyvOelMTKd79bKCvujD0YpdyRoKc3F6y7wN5pbS1F1YvDQnRjFPWanOM5SfBqW46voP04xdNvWnKrRTUdSq9eXbq1HnfNbb920+aqe3J3Z2mg8L1dKCeTtd83myj79ovSEMTSjVpv0ZLvT3p9t7ruLEkcP9mddvrYeypRa5uOa/2x8Tu2iCOi9seFrcmSNkaXprlLzRDX1qr6qnm/aluiuDYFLqpYmtqx2b37sVv/odThMNGlBQgrJfHtfFkej8FGhDVjm3nKW+T/vcWgAAAAAAAAAAAAAAAAAAAAAAU8VgVN60fRnx3Pskt5cAGn6twykrbr7U+T+uYaNu1crzwcXsuuWzw+gHxL7Veg9SpUeMw8XNtLraa2vVVlUit+VrrsPkjdm4vJrJp5Ncz9g1MA3wfwOf0x0Gw+Ld6uHpTfvNJP8AEswPzRgKetUje2re7zWxd51uFlPETVHDwdSo8vR9WPbKeyKPq1H7LcHF3WHjycm14XOl0d0ehQio06cILgkor4bQNL0L0D+hYdRb1ptuc5e9OVrtdiSSXYjoW7bS3HBcX4fVlilh4xzSz4vNga6GDnU4wjx9prsXs834Gxw+HjTjqxVl59re9koAAAAAAAAAAAAAAAAAAAAAAAAAAAAAAAAAAAAAAAAAAAAAAAAAAAAAAAAAAAAAAAAAAAAAAAAAAAAAAAAAAAAAAAAAAAAAAP/Z"/>
        <xdr:cNvSpPr>
          <a:spLocks noChangeAspect="1" noChangeArrowheads="1"/>
        </xdr:cNvSpPr>
      </xdr:nvSpPr>
      <xdr:spPr bwMode="auto">
        <a:xfrm>
          <a:off x="1143000" y="208216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1</xdr:col>
      <xdr:colOff>219075</xdr:colOff>
      <xdr:row>20</xdr:row>
      <xdr:rowOff>38100</xdr:rowOff>
    </xdr:from>
    <xdr:to>
      <xdr:col>1</xdr:col>
      <xdr:colOff>1095375</xdr:colOff>
      <xdr:row>20</xdr:row>
      <xdr:rowOff>857250</xdr:rowOff>
    </xdr:to>
    <xdr:pic>
      <xdr:nvPicPr>
        <xdr:cNvPr id="81" name="Рисунок 80" descr="HAC-HFW1100S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59750"/>
          <a:ext cx="8763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19</xdr:row>
      <xdr:rowOff>19050</xdr:rowOff>
    </xdr:from>
    <xdr:to>
      <xdr:col>1</xdr:col>
      <xdr:colOff>1000125</xdr:colOff>
      <xdr:row>19</xdr:row>
      <xdr:rowOff>704850</xdr:rowOff>
    </xdr:to>
    <xdr:pic>
      <xdr:nvPicPr>
        <xdr:cNvPr id="83" name="Рисунок 82" descr="http://www.tdshop.lv/thjpeg250.php?i=509039_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6" y="20002501"/>
          <a:ext cx="6858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18</xdr:row>
      <xdr:rowOff>19050</xdr:rowOff>
    </xdr:from>
    <xdr:to>
      <xdr:col>1</xdr:col>
      <xdr:colOff>1000125</xdr:colOff>
      <xdr:row>18</xdr:row>
      <xdr:rowOff>704850</xdr:rowOff>
    </xdr:to>
    <xdr:pic>
      <xdr:nvPicPr>
        <xdr:cNvPr id="85" name="Рисунок 84" descr="http://www.tdshop.lv/thjpeg250.php?i=509039_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6" y="19164301"/>
          <a:ext cx="6858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31</xdr:row>
      <xdr:rowOff>171450</xdr:rowOff>
    </xdr:from>
    <xdr:to>
      <xdr:col>1</xdr:col>
      <xdr:colOff>1076324</xdr:colOff>
      <xdr:row>31</xdr:row>
      <xdr:rowOff>923924</xdr:rowOff>
    </xdr:to>
    <xdr:pic>
      <xdr:nvPicPr>
        <xdr:cNvPr id="87" name="Рисунок 86" descr="http://unity-it.com.ua/202-thickbox_default/dahua-dh-ipc-hfw5200p-ira-7-22mm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4337625"/>
          <a:ext cx="752474" cy="75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342900</xdr:colOff>
      <xdr:row>16</xdr:row>
      <xdr:rowOff>28575</xdr:rowOff>
    </xdr:from>
    <xdr:to>
      <xdr:col>1</xdr:col>
      <xdr:colOff>1123950</xdr:colOff>
      <xdr:row>16</xdr:row>
      <xdr:rowOff>809625</xdr:rowOff>
    </xdr:to>
    <xdr:pic>
      <xdr:nvPicPr>
        <xdr:cNvPr id="89" name="Рисунок 88" descr="HAC-HDW1100S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7440275"/>
          <a:ext cx="7810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15</xdr:row>
      <xdr:rowOff>28575</xdr:rowOff>
    </xdr:from>
    <xdr:to>
      <xdr:col>1</xdr:col>
      <xdr:colOff>1123950</xdr:colOff>
      <xdr:row>15</xdr:row>
      <xdr:rowOff>809625</xdr:rowOff>
    </xdr:to>
    <xdr:pic>
      <xdr:nvPicPr>
        <xdr:cNvPr id="91" name="Рисунок 90" descr="HAC-HDW1100S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6544925"/>
          <a:ext cx="7810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32</xdr:row>
      <xdr:rowOff>152400</xdr:rowOff>
    </xdr:from>
    <xdr:to>
      <xdr:col>1</xdr:col>
      <xdr:colOff>1114424</xdr:colOff>
      <xdr:row>32</xdr:row>
      <xdr:rowOff>971549</xdr:rowOff>
    </xdr:to>
    <xdr:pic>
      <xdr:nvPicPr>
        <xdr:cNvPr id="93" name="Рисунок 92" descr="Dahua Technology HAC-HFW1200D (3.6мм)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5460325"/>
          <a:ext cx="819149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25</xdr:row>
      <xdr:rowOff>66675</xdr:rowOff>
    </xdr:from>
    <xdr:to>
      <xdr:col>1</xdr:col>
      <xdr:colOff>1104899</xdr:colOff>
      <xdr:row>25</xdr:row>
      <xdr:rowOff>885824</xdr:rowOff>
    </xdr:to>
    <xdr:pic>
      <xdr:nvPicPr>
        <xdr:cNvPr id="94" name="Рисунок 93" descr="Dahua Technology HAC-HFW1200D (3.6мм)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7374850"/>
          <a:ext cx="819149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133350</xdr:rowOff>
    </xdr:from>
    <xdr:to>
      <xdr:col>1</xdr:col>
      <xdr:colOff>304800</xdr:colOff>
      <xdr:row>32</xdr:row>
      <xdr:rowOff>438150</xdr:rowOff>
    </xdr:to>
    <xdr:sp macro="" textlink="">
      <xdr:nvSpPr>
        <xdr:cNvPr id="95" name="AutoShape 4" descr="data:image/jpeg;base64,/9j/4AAQSkZJRgABAQAAAQABAAD/2wCEAAkGBxQPDxUQEhQPFBIUFA8QFBQUFBUPGBQVFBUWGBUUFRQYHCggGBolHBQUITUhJSkrLi4uFx8zODMsNygtLisBCgoKDQ0NFA8PFCsZFBksKys4LCwrKzcsKzcrKysrKywrKzcrLDcsKzcrKysrKysrKysrKysrKysrKysrKzcrK//AABEIAOEA4QMBIgACEQEDEQH/xAAcAAEAAgMBAQEAAAAAAAAAAAAAAwQCBQYBBwj/xABCEAACAQICBgYHBAgGAwAAAAAAAQIDEQQhBRIxQVFxBhNhgZGxIjJCUqHB0QdykrIUFSNigsLh8DNjk6LS8VNzg//EABYBAQEBAAAAAAAAAAAAAAAAAAABAv/EABcRAQEBAQAAAAAAAAAAAAAAAAABERL/2gAMAwEAAhEDEQA/APuIAAAAAAAAAAAAAAAAMXNcV4nqknsaA9AMddcV4gZA8TPQAAAAAAAAAAAAAAAAAAAAGv0hpenQyb1p+7HN973AbAwq1YwV5OKXa0jlsTpyrU2NQXCO38X0sUtZt3bbfF5gdVV0xSjsbl91fNlaenPdh4v5I0USSIGzlpeo9mquS+rMHj6j9p91l5IpxM0BO68ntlP8TPNpgjJAe6q7C1gq6pyu07NWy5orIyA2n6zjwn4L6mqhDJJ22IyPQPLHqk1sbXwB4BmsRJe1LxbM1jpr2r80iAxYF2OlJLaovxRLDS0d8ZLlZmrZhIDf08dTlsku/wBHzLKOTkeU8TKHqya8vDYB1oNDhtPNZVFde9H5o3WHrxqR1oNSXFeT4ASAAAAAAAA0/STSboQUYZTnez91La+eaORi7m86Zr06T7KnnE0UAJ4k0SGBLECaJJEiiSxAkiZowiZoDNGSMUZIDJGRijID09PD0AeHp4B4zFmTMWBizCRmzCQEciGZNIhmBXqGGFx8sPPXj/FHdJcP6mdQo4nYB9Fo1VOKmtkkpLk1dGZU0SrYel/66f5UWwAAAAADmumkcqT7ZrxS+hzsDpemf+HT++/ynNQW5Jt8OHN7vPsAngS3sruyXF5LxMKdBva7dkfnJ596sWaWHinfVV/efpP8TzAihXT2a0vuxlNfiS1fiTQ13sptfflGP5XIsxZJECvGjUf/AIo/iqf8SSOFm9tRL7sEvzORYRmgK8cE99Ws/wDSXlBGf6vjvlWf/wBakfyyRYRV0jP/AA4Z6tSerLtSi5avfZLvAjjQpbniJW3xqYiovFSafcZSp0E4pud5KTX7Ss8o7b55d5pq2vVacYVYSlNRWVT9mlszyil2WLWMjJyq1FGbTSo08nm368l2ZSz7QNnh8LRqRU467i72evVjs5sk/VsP8zuq1V5SNPUoypOooda1Ckob3eUrJtLgrt5cBSnPWjLUratGk5WacXOctvPbfuA2/wCrYca/+vX/AOY/QEtk6y/jc/z3NLgqU5YilJKolnUnJ9Z2+i3LJ7LZJbd50rApfoUlsrVe+NJr4QT+Jg8PVWypTfOm/NTXkX2YsDXuNVezSl2qco/BxfmRyrSXrU6qXFKNReEJOXwNizCQGt/SoN21knwleD/DKzEy5USas0muDzKU8HFereH3Hqr8PqvvQFeoUcVsZcqwnHhNdnoy8Hk/hyKOJleLty4W7GnsA+h6OVqNNf5dP8qLBFhVanFcIxXwJQAAAAADQ9L43pwfCfheLOepZKyO20hhVWpSpvesuxrY/E4eOTs8msmuDQFqDJosrQZNGQFiJJEgjIkjICeJImQRZmmBMmeVqMakdWSusn3rY09z7TFSIquLtsz8gJ6VBR3zdvenKXmzBxpr2n3SfyKFSs5bWROQGzUqfvS8ZFmnOLVk07dtzQuR5rAdGeGko4+Ud91wf1Nlh8XGezJ8H/eYE7MWLmLYHjI5GUmRykBhJkM2SSkQVGBDVZrsWr89nPsLlaRP0dwnW4hSfq0/Tf3vZXjn3AdlBWSXYkZAAAAAAAA5DpHherr6y9Wp6X8S9b5PvOvNT0mw+vh3LfBqa5bH8H8AOWhMljIpwkTwYFqMiWMitFk0WBYgyTWIaSbdkRYmpnqp5Lb2v6AZVq98ls8yu5EGIxEYK8nZefJbzT4jSc55Q9Fcd7+gG7q14x9Zpc3Yqz0nTW+/JNmkVO+bu3xeZIqQGz/WcP3vAkjjYPZJd+Xmarqzx0gN3rhVLZo0kHKHqtry8C3Rxt8pZPju/oB0uBx2v6MvW3dv9S22cypG7wGJ6yOfrLb28GBYlIilIykyKTAwnIgqSJJsq1ZAQ16h1nRrB9VQTfrVP2j5P1V4W8WcnhKPXV4U90pK/wB1Zy+CZ9CSAAAAAAAAAGFampxlB7JJxfJqxmAPm0MsntWT7ieDPdJ09TEVI/vyfi7/ADMYAWIE9KLk0ltZXgbvAYfUjd+s/guAGGIaoUm16zyv2s53FYtU43e3cuLNnp/EWko3yitZ9/8ARfE5SpN1Z6z2bEuCAxqSlUlrS2/BdiJYUiWlRLMKQFeNIkVIsxpEipgVOqDpF3qx1QGvlSIalE2jpEU6QFCjWcMn6vl/Q2ejsV1dRPc8nyf93KVWiQwdsvD6AdrWhvRUmT6MrdZRjLfaz5rL5GGJp2d9zAqVGVKzLVQp1mBseiVHWxEp+5B25ydvJSOxOb6F0/Qqz4yjH8Kv/MdIAAAAAAAAAAAHEdJIWxc+1Ql/tS+RTpm16XU7V4y4wS8JP6o1dMDZaMoa0tZ7I+e43BBhKWpBLftfNkekcdGhBzlnujFbZPckByunsRr15QXHPksl8YvwIaFAzp09aUpvbJuT7Owu06YEdOkTxpkkKZNGmBDGmSKmTxgZqAFZUz3qy1qDUApumYSpF5wMJUwNbUpFDF4e6dsnufB7jeTplarSAl6K19alJcJXtwbVmvGLNzUjdWOb0fXWGqNtPUqNXfuvc7cDpFIDV1o2yKFc2+Ph7XczUYkDqOiELYa/vTnLw9H+U3Zruj1PVwtJcY634m5fM2IAAAAAAAAAAAc70wpejTnwlKP4lf8AlNPo2nrVIrvfcdR0ioa+Gnxjaa/hefwuc/oSOcnwSXj/ANAbWrUUYuTySV2chiMQ8RU6x3tshHguPNmx6T4q+rQXtelL7qtl33XdcpUKYEtKmWYQPKcC5h6Dk7LvfADCEC3SwjfZz+hZw9JRWW3ia7pVp6Gj8LPETz1V6Md8pPKMVzfze4DLSmNw+Dh1mIqxhHtdrvgltb7EcTpD7VcPBtUMPVqfvSfVp+OfwPluldM1cbWdavJym72XswXuwW5eZDKajtLjNr6TS+1zP0sHFLsqtv4xOi0J9o2BxLUJuVCbskqmSu92vdx8T4l1iI5Rua5WP1CqCkrxaaIalFrafHvs06azw1aGErScqM2oQcn/AIcnlGN/dby7G1uufb4yUldbGYVq5QIKkDaVqF9ngUqkANXiKV0Z6FxmpLqJXttg38Yk9aBqcdBr0o+tF60d2a/uwHS4iN4Nd/gaDFPI3OBxSq04zXtJMo4Khr4qEP37vlDN+QHb4elqQjD3Yxj4KxIAAAAAAAAAAAAGM4KScXsaafJnKaMpOm6kHtjLV8L5nWmm0jQ1Kzmtk0r/AHo5eTXgBxmKn1mJqS4OMFySv/N8C5RiUoRtVqfeX5YmxooCzh6Ws0kbaUFCm0uHmQaNpWTlxyXL+/Is4iN4SS22due4DyDPl/241H1VCPs9bK/NQy/NI+l0Kl0nxszmvtD0A8dhJQj/AIkWqlPtlFer3q6A/P1KVmjOtF35mFWk4ycZJqSbTTyaaLGHq5WeZoxHCmWoRPU47kYymaghrresms01xP01oKq5YeLltsr82k38Wz8/9FdDSx2KjTS/ZxcZ1ZblBPZzez/o/RGDpakEu8xRJN2a52+DI8VSurrbvE5XqRj96b5JW85IsEGkqxNdi4m3xcNVtGqxYGPRyp6M4e7Ntd+fzRvejWHviKtXdG8Fzk7v4JeJzugfXqPdf5L6M7nQ+G6uik/Wk3UlzlnbuVl3AXgAAAAAAAAAAAAAgxlHXg1vWa5k4A+fY+hqVm9z/v6ruJ6J0Wm9FdataPrbbfNHOU007PJrJgb/AAytCPJEpDhZXhHkl4EwGvmurnb2ZNuL4N7Y/NFhLWVme42KdOSe9WXPdY9pRsgON6XdAaOObqK9Ot/5Irb9+O/mfN8f9nWNov0IwqrjCST8HY+/o8nBPakNH50p9EMe3b9Fqc24peLZvtD/AGZYiq068oUo74w/aTfyXxPtShD93xuSqKWzIujS9HejlLBU1TpxUUs+LlL3py3s2VbGQi3GUoqSjruN89W9r227ciwzXTg3X9LXcVqzV1FQjk0oprNu+eZBZwUHnUkrSnbL3Yr1Y8823zLJ4AKOktq5M0OOnZM3WlZ5pdnn/wBGswuAliKlkvRW17vECz0U0ffasr60vp3u52ZXwWFVKCjHvfEsAAAAAAAAAAAAAAAAADVaa0b1i6yC9NbUvaXDmbUAczoyrdOPDNfMvHuktGvW62l622Ufe7V2+ZDTra0brar3XB8AI09eTe5XS+b7/oTxRHh4WiuSJZuyb7GBxf2hdPI6MiqVNRqYmavGLfowjs1523XTst9ns2nxur0rxWLxKniatarTTvKlCbowa4JQt8bmPTyvOelMTKd79bKCvujD0YpdyRoKc3F6y7wN5pbS1F1YvDQnRjFPWanOM5SfBqW46voP04xdNvWnKrRTUdSq9eXbq1HnfNbb920+aqe3J3Z2mg8L1dKCeTtd83myj79ovSEMTSjVpv0ZLvT3p9t7ruLEkcP9mddvrYeypRa5uOa/2x8Tu2iCOi9seFrcmSNkaXprlLzRDX1qr6qnm/aluiuDYFLqpYmtqx2b37sVv/odThMNGlBQgrJfHtfFkej8FGhDVjm3nKW+T/vcWgAAAAAAAAAAAAAAAAAAAAAAU8VgVN60fRnx3Pskt5cAGn6twykrbr7U+T+uYaNu1crzwcXsuuWzw+gHxL7Veg9SpUeMw8XNtLraa2vVVlUit+VrrsPkjdm4vJrJp5Ncz9g1MA3wfwOf0x0Gw+Ld6uHpTfvNJP8AEswPzRgKetUje2re7zWxd51uFlPETVHDwdSo8vR9WPbKeyKPq1H7LcHF3WHjycm14XOl0d0ehQio06cILgkor4bQNL0L0D+hYdRb1ptuc5e9OVrtdiSSXYjoW7bS3HBcX4fVlilh4xzSz4vNga6GDnU4wjx9prsXs834Gxw+HjTjqxVl59re9koAAAAAAAAAAAAAAAAAAAAAAAAAAAAAAAAAAAAAAAAAAAAAAAAAAAAAAAAAAAAAAAAAAAAAAAAAAAAAAAAAAAAAAAAAAAAAAP/Z"/>
        <xdr:cNvSpPr>
          <a:spLocks noChangeAspect="1" noChangeArrowheads="1"/>
        </xdr:cNvSpPr>
      </xdr:nvSpPr>
      <xdr:spPr bwMode="auto">
        <a:xfrm>
          <a:off x="1143000" y="25441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1</xdr:col>
      <xdr:colOff>295275</xdr:colOff>
      <xdr:row>32</xdr:row>
      <xdr:rowOff>57150</xdr:rowOff>
    </xdr:from>
    <xdr:to>
      <xdr:col>1</xdr:col>
      <xdr:colOff>1143000</xdr:colOff>
      <xdr:row>32</xdr:row>
      <xdr:rowOff>904875</xdr:rowOff>
    </xdr:to>
    <xdr:pic>
      <xdr:nvPicPr>
        <xdr:cNvPr id="98" name="Рисунок 97" descr="IPC-HFW5100C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1842075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24</xdr:row>
      <xdr:rowOff>152400</xdr:rowOff>
    </xdr:from>
    <xdr:to>
      <xdr:col>1</xdr:col>
      <xdr:colOff>1104900</xdr:colOff>
      <xdr:row>24</xdr:row>
      <xdr:rowOff>971550</xdr:rowOff>
    </xdr:to>
    <xdr:pic>
      <xdr:nvPicPr>
        <xdr:cNvPr id="101" name="Рисунок 100" descr="HAC-HFW1100S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6317575"/>
          <a:ext cx="8763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26</xdr:row>
      <xdr:rowOff>180975</xdr:rowOff>
    </xdr:from>
    <xdr:to>
      <xdr:col>1</xdr:col>
      <xdr:colOff>1076324</xdr:colOff>
      <xdr:row>26</xdr:row>
      <xdr:rowOff>1000124</xdr:rowOff>
    </xdr:to>
    <xdr:pic>
      <xdr:nvPicPr>
        <xdr:cNvPr id="102" name="Рисунок 101" descr="Dahua Technology HAC-HFW1200D (3.6мм)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28632150"/>
          <a:ext cx="819149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28</xdr:row>
      <xdr:rowOff>361950</xdr:rowOff>
    </xdr:from>
    <xdr:to>
      <xdr:col>1</xdr:col>
      <xdr:colOff>1104900</xdr:colOff>
      <xdr:row>28</xdr:row>
      <xdr:rowOff>752475</xdr:rowOff>
    </xdr:to>
    <xdr:pic>
      <xdr:nvPicPr>
        <xdr:cNvPr id="103" name="Рисунок 102" descr="http://img-sotmarket.ru/standart/img/elektronika-i-komputery/noutbuki_plansheti/aksessuary_dlya_noutbukov_pc/multimedia/ip_kamery/falcon-eye-fe-ipc-hfw4300e-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1099125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30</xdr:row>
      <xdr:rowOff>123825</xdr:rowOff>
    </xdr:from>
    <xdr:to>
      <xdr:col>1</xdr:col>
      <xdr:colOff>1171575</xdr:colOff>
      <xdr:row>30</xdr:row>
      <xdr:rowOff>942975</xdr:rowOff>
    </xdr:to>
    <xdr:pic>
      <xdr:nvPicPr>
        <xdr:cNvPr id="104" name="Рисунок 103" descr="http://www.dahuasecurity.com/upfiles/201408048834175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33147000"/>
          <a:ext cx="9429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41</xdr:row>
      <xdr:rowOff>371475</xdr:rowOff>
    </xdr:from>
    <xdr:to>
      <xdr:col>1</xdr:col>
      <xdr:colOff>1276351</xdr:colOff>
      <xdr:row>41</xdr:row>
      <xdr:rowOff>781050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95376" y="43948350"/>
          <a:ext cx="1238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36</xdr:row>
      <xdr:rowOff>57149</xdr:rowOff>
    </xdr:from>
    <xdr:to>
      <xdr:col>1</xdr:col>
      <xdr:colOff>1225780</xdr:colOff>
      <xdr:row>36</xdr:row>
      <xdr:rowOff>809624</xdr:rowOff>
    </xdr:to>
    <xdr:pic>
      <xdr:nvPicPr>
        <xdr:cNvPr id="107" name="Рисунок 106" descr="http://i00.i.aliimg.com/wsphoto/v0/1070703598/Dahua-vcr-syncronisation-dh-nvr2108-p-21-series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38985824"/>
          <a:ext cx="113053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40</xdr:row>
      <xdr:rowOff>76200</xdr:rowOff>
    </xdr:from>
    <xdr:to>
      <xdr:col>1</xdr:col>
      <xdr:colOff>1085850</xdr:colOff>
      <xdr:row>40</xdr:row>
      <xdr:rowOff>895350</xdr:rowOff>
    </xdr:to>
    <xdr:pic>
      <xdr:nvPicPr>
        <xdr:cNvPr id="109" name="Рисунок 108" descr="http://www.dtmcameras.be/753-home_default/nvr4104-w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2662475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38</xdr:row>
      <xdr:rowOff>29768</xdr:rowOff>
    </xdr:from>
    <xdr:to>
      <xdr:col>1</xdr:col>
      <xdr:colOff>1200150</xdr:colOff>
      <xdr:row>38</xdr:row>
      <xdr:rowOff>771524</xdr:rowOff>
    </xdr:to>
    <xdr:pic>
      <xdr:nvPicPr>
        <xdr:cNvPr id="111" name="Рисунок 110" descr="http://i00.i.aliimg.com/wsphoto/v0/1070703598/Dahua-vcr-syncronisation-dh-nvr2108-p-21-series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40768193"/>
          <a:ext cx="1114425" cy="741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39</xdr:row>
      <xdr:rowOff>95250</xdr:rowOff>
    </xdr:from>
    <xdr:to>
      <xdr:col>1</xdr:col>
      <xdr:colOff>1230657</xdr:colOff>
      <xdr:row>39</xdr:row>
      <xdr:rowOff>895350</xdr:rowOff>
    </xdr:to>
    <xdr:pic>
      <xdr:nvPicPr>
        <xdr:cNvPr id="113" name="Рисунок 112" descr="http://i00.i.aliimg.com/wsphoto/v0/1070703598/Dahua-vcr-syncronisation-dh-nvr2108-p-21-series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41643300"/>
          <a:ext cx="120208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37</xdr:row>
      <xdr:rowOff>85725</xdr:rowOff>
    </xdr:from>
    <xdr:to>
      <xdr:col>1</xdr:col>
      <xdr:colOff>1289062</xdr:colOff>
      <xdr:row>37</xdr:row>
      <xdr:rowOff>904875</xdr:rowOff>
    </xdr:to>
    <xdr:pic>
      <xdr:nvPicPr>
        <xdr:cNvPr id="115" name="Рисунок 114" descr="http://i00.i.aliimg.com/wsphoto/v0/1070703598/Dahua-vcr-syncronisation-dh-nvr2108-p-21-series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39871650"/>
          <a:ext cx="1174762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47</xdr:row>
      <xdr:rowOff>333375</xdr:rowOff>
    </xdr:from>
    <xdr:to>
      <xdr:col>1</xdr:col>
      <xdr:colOff>1257301</xdr:colOff>
      <xdr:row>47</xdr:row>
      <xdr:rowOff>742950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4426" y="48901350"/>
          <a:ext cx="12001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52</xdr:row>
      <xdr:rowOff>352425</xdr:rowOff>
    </xdr:from>
    <xdr:to>
      <xdr:col>1</xdr:col>
      <xdr:colOff>1285875</xdr:colOff>
      <xdr:row>52</xdr:row>
      <xdr:rowOff>762000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4425" y="53444775"/>
          <a:ext cx="12287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59</xdr:row>
      <xdr:rowOff>295275</xdr:rowOff>
    </xdr:from>
    <xdr:to>
      <xdr:col>1</xdr:col>
      <xdr:colOff>1323975</xdr:colOff>
      <xdr:row>59</xdr:row>
      <xdr:rowOff>704850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6325" y="61112400"/>
          <a:ext cx="1304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60</xdr:row>
      <xdr:rowOff>409575</xdr:rowOff>
    </xdr:from>
    <xdr:to>
      <xdr:col>1</xdr:col>
      <xdr:colOff>1304925</xdr:colOff>
      <xdr:row>60</xdr:row>
      <xdr:rowOff>1000125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43000" y="62369700"/>
          <a:ext cx="121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19051</xdr:colOff>
      <xdr:row>65</xdr:row>
      <xdr:rowOff>257175</xdr:rowOff>
    </xdr:from>
    <xdr:to>
      <xdr:col>1</xdr:col>
      <xdr:colOff>1333501</xdr:colOff>
      <xdr:row>65</xdr:row>
      <xdr:rowOff>762000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6326" y="66179700"/>
          <a:ext cx="1314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66</xdr:row>
      <xdr:rowOff>257175</xdr:rowOff>
    </xdr:from>
    <xdr:to>
      <xdr:col>1</xdr:col>
      <xdr:colOff>1323975</xdr:colOff>
      <xdr:row>66</xdr:row>
      <xdr:rowOff>762000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33475" y="67322700"/>
          <a:ext cx="12477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67</xdr:row>
      <xdr:rowOff>219075</xdr:rowOff>
    </xdr:from>
    <xdr:to>
      <xdr:col>1</xdr:col>
      <xdr:colOff>1295400</xdr:colOff>
      <xdr:row>67</xdr:row>
      <xdr:rowOff>809625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14425" y="68427600"/>
          <a:ext cx="12382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68</xdr:row>
      <xdr:rowOff>142875</xdr:rowOff>
    </xdr:from>
    <xdr:to>
      <xdr:col>1</xdr:col>
      <xdr:colOff>1295400</xdr:colOff>
      <xdr:row>68</xdr:row>
      <xdr:rowOff>695325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95375" y="69494400"/>
          <a:ext cx="1257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76199</xdr:colOff>
      <xdr:row>50</xdr:row>
      <xdr:rowOff>371475</xdr:rowOff>
    </xdr:from>
    <xdr:to>
      <xdr:col>1</xdr:col>
      <xdr:colOff>1295400</xdr:colOff>
      <xdr:row>50</xdr:row>
      <xdr:rowOff>781050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33474" y="52120800"/>
          <a:ext cx="1219201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58</xdr:row>
      <xdr:rowOff>457200</xdr:rowOff>
    </xdr:from>
    <xdr:to>
      <xdr:col>2</xdr:col>
      <xdr:colOff>9525</xdr:colOff>
      <xdr:row>58</xdr:row>
      <xdr:rowOff>849007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60131325"/>
          <a:ext cx="1333500" cy="39180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45</xdr:row>
      <xdr:rowOff>29799</xdr:rowOff>
    </xdr:from>
    <xdr:to>
      <xdr:col>1</xdr:col>
      <xdr:colOff>1238250</xdr:colOff>
      <xdr:row>45</xdr:row>
      <xdr:rowOff>790574</xdr:rowOff>
    </xdr:to>
    <xdr:pic>
      <xdr:nvPicPr>
        <xdr:cNvPr id="142" name="Рисунок 141" descr="http://i00.i.aliimg.com/wsphoto/v0/1070703598/Dahua-vcr-syncronisation-dh-nvr2108-p-21-series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6702299"/>
          <a:ext cx="1143000" cy="76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62</xdr:row>
      <xdr:rowOff>171450</xdr:rowOff>
    </xdr:from>
    <xdr:to>
      <xdr:col>1</xdr:col>
      <xdr:colOff>1276350</xdr:colOff>
      <xdr:row>62</xdr:row>
      <xdr:rowOff>581025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85850" y="63541275"/>
          <a:ext cx="12477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55</xdr:row>
      <xdr:rowOff>333375</xdr:rowOff>
    </xdr:from>
    <xdr:to>
      <xdr:col>1</xdr:col>
      <xdr:colOff>1285875</xdr:colOff>
      <xdr:row>55</xdr:row>
      <xdr:rowOff>725182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6797575"/>
          <a:ext cx="1257300" cy="39180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48</xdr:row>
      <xdr:rowOff>276225</xdr:rowOff>
    </xdr:from>
    <xdr:to>
      <xdr:col>1</xdr:col>
      <xdr:colOff>1247775</xdr:colOff>
      <xdr:row>48</xdr:row>
      <xdr:rowOff>668032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9853850"/>
          <a:ext cx="1209675" cy="39180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56</xdr:row>
      <xdr:rowOff>219075</xdr:rowOff>
    </xdr:from>
    <xdr:to>
      <xdr:col>1</xdr:col>
      <xdr:colOff>1333501</xdr:colOff>
      <xdr:row>56</xdr:row>
      <xdr:rowOff>628650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6326" y="57826275"/>
          <a:ext cx="1314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57</xdr:row>
      <xdr:rowOff>390525</xdr:rowOff>
    </xdr:from>
    <xdr:to>
      <xdr:col>1</xdr:col>
      <xdr:colOff>1295400</xdr:colOff>
      <xdr:row>57</xdr:row>
      <xdr:rowOff>800100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4425" y="58921650"/>
          <a:ext cx="1238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46</xdr:row>
      <xdr:rowOff>180975</xdr:rowOff>
    </xdr:from>
    <xdr:to>
      <xdr:col>1</xdr:col>
      <xdr:colOff>1278282</xdr:colOff>
      <xdr:row>46</xdr:row>
      <xdr:rowOff>981075</xdr:rowOff>
    </xdr:to>
    <xdr:pic>
      <xdr:nvPicPr>
        <xdr:cNvPr id="154" name="Рисунок 153" descr="http://i00.i.aliimg.com/wsphoto/v0/1070703598/Dahua-vcr-syncronisation-dh-nvr2108-p-21-series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47710725"/>
          <a:ext cx="120208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63</xdr:row>
      <xdr:rowOff>38100</xdr:rowOff>
    </xdr:from>
    <xdr:to>
      <xdr:col>1</xdr:col>
      <xdr:colOff>1181100</xdr:colOff>
      <xdr:row>63</xdr:row>
      <xdr:rowOff>833989</xdr:rowOff>
    </xdr:to>
    <xdr:pic>
      <xdr:nvPicPr>
        <xdr:cNvPr id="156" name="Рисунок 155" descr="http://www.dahuasecurity.com/upfiles/201503505593730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7308175"/>
          <a:ext cx="933450" cy="795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43</xdr:row>
      <xdr:rowOff>95250</xdr:rowOff>
    </xdr:from>
    <xdr:to>
      <xdr:col>1</xdr:col>
      <xdr:colOff>1249707</xdr:colOff>
      <xdr:row>43</xdr:row>
      <xdr:rowOff>895350</xdr:rowOff>
    </xdr:to>
    <xdr:pic>
      <xdr:nvPicPr>
        <xdr:cNvPr id="159" name="Рисунок 158" descr="http://i00.i.aliimg.com/wsphoto/v0/1070703598/Dahua-vcr-syncronisation-dh-nvr2108-p-21-series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44881800"/>
          <a:ext cx="120208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44</xdr:row>
      <xdr:rowOff>104775</xdr:rowOff>
    </xdr:from>
    <xdr:to>
      <xdr:col>1</xdr:col>
      <xdr:colOff>1268757</xdr:colOff>
      <xdr:row>44</xdr:row>
      <xdr:rowOff>904875</xdr:rowOff>
    </xdr:to>
    <xdr:pic>
      <xdr:nvPicPr>
        <xdr:cNvPr id="162" name="Рисунок 161" descr="http://i00.i.aliimg.com/wsphoto/v0/1070703598/Dahua-vcr-syncronisation-dh-nvr2108-p-21-series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45853350"/>
          <a:ext cx="120208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49</xdr:row>
      <xdr:rowOff>428625</xdr:rowOff>
    </xdr:from>
    <xdr:to>
      <xdr:col>1</xdr:col>
      <xdr:colOff>1314451</xdr:colOff>
      <xdr:row>49</xdr:row>
      <xdr:rowOff>838200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6326" y="51034950"/>
          <a:ext cx="1295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19051</xdr:colOff>
      <xdr:row>54</xdr:row>
      <xdr:rowOff>438150</xdr:rowOff>
    </xdr:from>
    <xdr:to>
      <xdr:col>1</xdr:col>
      <xdr:colOff>1314451</xdr:colOff>
      <xdr:row>54</xdr:row>
      <xdr:rowOff>847725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6326" y="55816500"/>
          <a:ext cx="1295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53</xdr:row>
      <xdr:rowOff>179044</xdr:rowOff>
    </xdr:from>
    <xdr:to>
      <xdr:col>1</xdr:col>
      <xdr:colOff>1266825</xdr:colOff>
      <xdr:row>53</xdr:row>
      <xdr:rowOff>952499</xdr:rowOff>
    </xdr:to>
    <xdr:pic>
      <xdr:nvPicPr>
        <xdr:cNvPr id="168" name="Рисунок 167" descr="http://i00.i.aliimg.com/wsphoto/v0/1070703598/Dahua-vcr-syncronisation-dh-nvr2108-p-21-series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54414394"/>
          <a:ext cx="1162050" cy="773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34</xdr:row>
      <xdr:rowOff>0</xdr:rowOff>
    </xdr:from>
    <xdr:to>
      <xdr:col>1</xdr:col>
      <xdr:colOff>2038350</xdr:colOff>
      <xdr:row>34</xdr:row>
      <xdr:rowOff>0</xdr:rowOff>
    </xdr:to>
    <xdr:pic>
      <xdr:nvPicPr>
        <xdr:cNvPr id="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56" b="12195"/>
        <a:stretch>
          <a:fillRect/>
        </a:stretch>
      </xdr:blipFill>
      <xdr:spPr bwMode="auto">
        <a:xfrm>
          <a:off x="695325" y="6667500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34</xdr:row>
      <xdr:rowOff>0</xdr:rowOff>
    </xdr:from>
    <xdr:to>
      <xdr:col>1</xdr:col>
      <xdr:colOff>2038350</xdr:colOff>
      <xdr:row>34</xdr:row>
      <xdr:rowOff>0</xdr:rowOff>
    </xdr:to>
    <xdr:pic>
      <xdr:nvPicPr>
        <xdr:cNvPr id="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666750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34</xdr:row>
      <xdr:rowOff>0</xdr:rowOff>
    </xdr:from>
    <xdr:to>
      <xdr:col>1</xdr:col>
      <xdr:colOff>2038350</xdr:colOff>
      <xdr:row>34</xdr:row>
      <xdr:rowOff>0</xdr:rowOff>
    </xdr:to>
    <xdr:pic>
      <xdr:nvPicPr>
        <xdr:cNvPr id="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56" b="12195"/>
        <a:stretch>
          <a:fillRect/>
        </a:stretch>
      </xdr:blipFill>
      <xdr:spPr bwMode="auto">
        <a:xfrm>
          <a:off x="695325" y="6667500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34</xdr:row>
      <xdr:rowOff>0</xdr:rowOff>
    </xdr:from>
    <xdr:to>
      <xdr:col>1</xdr:col>
      <xdr:colOff>2038350</xdr:colOff>
      <xdr:row>34</xdr:row>
      <xdr:rowOff>0</xdr:rowOff>
    </xdr:to>
    <xdr:pic>
      <xdr:nvPicPr>
        <xdr:cNvPr id="5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666750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34</xdr:row>
      <xdr:rowOff>0</xdr:rowOff>
    </xdr:from>
    <xdr:to>
      <xdr:col>1</xdr:col>
      <xdr:colOff>2228850</xdr:colOff>
      <xdr:row>34</xdr:row>
      <xdr:rowOff>0</xdr:rowOff>
    </xdr:to>
    <xdr:pic>
      <xdr:nvPicPr>
        <xdr:cNvPr id="6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56" b="12195"/>
        <a:stretch>
          <a:fillRect/>
        </a:stretch>
      </xdr:blipFill>
      <xdr:spPr bwMode="auto">
        <a:xfrm>
          <a:off x="657225" y="6667500"/>
          <a:ext cx="561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34</xdr:row>
      <xdr:rowOff>0</xdr:rowOff>
    </xdr:from>
    <xdr:to>
      <xdr:col>1</xdr:col>
      <xdr:colOff>2190750</xdr:colOff>
      <xdr:row>34</xdr:row>
      <xdr:rowOff>0</xdr:rowOff>
    </xdr:to>
    <xdr:pic>
      <xdr:nvPicPr>
        <xdr:cNvPr id="7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666750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2076450</xdr:colOff>
      <xdr:row>33</xdr:row>
      <xdr:rowOff>0</xdr:rowOff>
    </xdr:to>
    <xdr:pic>
      <xdr:nvPicPr>
        <xdr:cNvPr id="8" name="Рисунок 2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2009775</xdr:colOff>
      <xdr:row>33</xdr:row>
      <xdr:rowOff>0</xdr:rowOff>
    </xdr:to>
    <xdr:pic>
      <xdr:nvPicPr>
        <xdr:cNvPr id="9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56" b="12195"/>
        <a:stretch>
          <a:fillRect/>
        </a:stretch>
      </xdr:blipFill>
      <xdr:spPr bwMode="auto">
        <a:xfrm>
          <a:off x="609600" y="6477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31</xdr:row>
      <xdr:rowOff>762000</xdr:rowOff>
    </xdr:from>
    <xdr:to>
      <xdr:col>1</xdr:col>
      <xdr:colOff>1943100</xdr:colOff>
      <xdr:row>31</xdr:row>
      <xdr:rowOff>762000</xdr:rowOff>
    </xdr:to>
    <xdr:pic>
      <xdr:nvPicPr>
        <xdr:cNvPr id="10" name="Рисунок 2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6286500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645319</xdr:colOff>
      <xdr:row>26</xdr:row>
      <xdr:rowOff>95250</xdr:rowOff>
    </xdr:from>
    <xdr:to>
      <xdr:col>1</xdr:col>
      <xdr:colOff>1750219</xdr:colOff>
      <xdr:row>26</xdr:row>
      <xdr:rowOff>981075</xdr:rowOff>
    </xdr:to>
    <xdr:pic>
      <xdr:nvPicPr>
        <xdr:cNvPr id="13" name="Рисунок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9788" y="22109906"/>
          <a:ext cx="11049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29</xdr:row>
      <xdr:rowOff>223838</xdr:rowOff>
    </xdr:from>
    <xdr:to>
      <xdr:col>1</xdr:col>
      <xdr:colOff>2059781</xdr:colOff>
      <xdr:row>29</xdr:row>
      <xdr:rowOff>1304416</xdr:rowOff>
    </xdr:to>
    <xdr:pic>
      <xdr:nvPicPr>
        <xdr:cNvPr id="17" name="Рисунок 57" descr="CE-750VFkir3mc_mini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9269" y="25334119"/>
          <a:ext cx="1754981" cy="1080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290513</xdr:colOff>
      <xdr:row>17</xdr:row>
      <xdr:rowOff>395289</xdr:rowOff>
    </xdr:from>
    <xdr:to>
      <xdr:col>1</xdr:col>
      <xdr:colOff>2250282</xdr:colOff>
      <xdr:row>19</xdr:row>
      <xdr:rowOff>362550</xdr:rowOff>
    </xdr:to>
    <xdr:pic>
      <xdr:nvPicPr>
        <xdr:cNvPr id="18" name="Рисунок 44" descr="DE-225vfir36AHD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4982" y="14801852"/>
          <a:ext cx="1959769" cy="1657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11</xdr:row>
      <xdr:rowOff>535781</xdr:rowOff>
    </xdr:from>
    <xdr:to>
      <xdr:col>1</xdr:col>
      <xdr:colOff>2226469</xdr:colOff>
      <xdr:row>13</xdr:row>
      <xdr:rowOff>272885</xdr:rowOff>
    </xdr:to>
    <xdr:pic>
      <xdr:nvPicPr>
        <xdr:cNvPr id="19" name="Рисунок 45" descr="DE-225ir24AHD.pn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194" y="9870281"/>
          <a:ext cx="1759744" cy="1427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576262</xdr:colOff>
      <xdr:row>27</xdr:row>
      <xdr:rowOff>135731</xdr:rowOff>
    </xdr:from>
    <xdr:to>
      <xdr:col>1</xdr:col>
      <xdr:colOff>1809749</xdr:colOff>
      <xdr:row>27</xdr:row>
      <xdr:rowOff>880336</xdr:rowOff>
    </xdr:to>
    <xdr:pic>
      <xdr:nvPicPr>
        <xdr:cNvPr id="20" name="Рисунок 63" descr="2014-03-18_185810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0731" y="23210044"/>
          <a:ext cx="1233487" cy="744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583406</xdr:colOff>
      <xdr:row>28</xdr:row>
      <xdr:rowOff>173831</xdr:rowOff>
    </xdr:from>
    <xdr:to>
      <xdr:col>1</xdr:col>
      <xdr:colOff>1762125</xdr:colOff>
      <xdr:row>28</xdr:row>
      <xdr:rowOff>881062</xdr:rowOff>
    </xdr:to>
    <xdr:pic>
      <xdr:nvPicPr>
        <xdr:cNvPr id="24" name="Рисунок 63" descr="2014-03-18_185810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24283987"/>
          <a:ext cx="1178719" cy="707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31</xdr:row>
      <xdr:rowOff>704850</xdr:rowOff>
    </xdr:from>
    <xdr:to>
      <xdr:col>1</xdr:col>
      <xdr:colOff>2047875</xdr:colOff>
      <xdr:row>31</xdr:row>
      <xdr:rowOff>1200150</xdr:rowOff>
    </xdr:to>
    <xdr:pic>
      <xdr:nvPicPr>
        <xdr:cNvPr id="5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6286500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32</xdr:row>
      <xdr:rowOff>914400</xdr:rowOff>
    </xdr:from>
    <xdr:to>
      <xdr:col>1</xdr:col>
      <xdr:colOff>2181225</xdr:colOff>
      <xdr:row>32</xdr:row>
      <xdr:rowOff>1466850</xdr:rowOff>
    </xdr:to>
    <xdr:pic>
      <xdr:nvPicPr>
        <xdr:cNvPr id="5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64770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33</xdr:row>
      <xdr:rowOff>942975</xdr:rowOff>
    </xdr:from>
    <xdr:to>
      <xdr:col>1</xdr:col>
      <xdr:colOff>2314575</xdr:colOff>
      <xdr:row>33</xdr:row>
      <xdr:rowOff>1524000</xdr:rowOff>
    </xdr:to>
    <xdr:pic>
      <xdr:nvPicPr>
        <xdr:cNvPr id="5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6667500"/>
          <a:ext cx="428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34</xdr:row>
      <xdr:rowOff>752475</xdr:rowOff>
    </xdr:from>
    <xdr:to>
      <xdr:col>1</xdr:col>
      <xdr:colOff>2390775</xdr:colOff>
      <xdr:row>34</xdr:row>
      <xdr:rowOff>1504950</xdr:rowOff>
    </xdr:to>
    <xdr:pic>
      <xdr:nvPicPr>
        <xdr:cNvPr id="5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6858000"/>
          <a:ext cx="447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283542</xdr:colOff>
      <xdr:row>5</xdr:row>
      <xdr:rowOff>716892</xdr:rowOff>
    </xdr:from>
    <xdr:to>
      <xdr:col>1</xdr:col>
      <xdr:colOff>2072353</xdr:colOff>
      <xdr:row>6</xdr:row>
      <xdr:rowOff>753758</xdr:rowOff>
    </xdr:to>
    <xdr:pic>
      <xdr:nvPicPr>
        <xdr:cNvPr id="54" name="Рисунок 85" descr="^A94F366880F62F8BE0DA376DC99346281B492CD3711FC62DC2^pimgpsh_fullsize_distr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669233">
          <a:off x="1748011" y="4979330"/>
          <a:ext cx="1788811" cy="882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422846</xdr:colOff>
      <xdr:row>14</xdr:row>
      <xdr:rowOff>733203</xdr:rowOff>
    </xdr:from>
    <xdr:to>
      <xdr:col>1</xdr:col>
      <xdr:colOff>2288806</xdr:colOff>
      <xdr:row>16</xdr:row>
      <xdr:rowOff>40117</xdr:rowOff>
    </xdr:to>
    <xdr:pic>
      <xdr:nvPicPr>
        <xdr:cNvPr id="55" name="Рисунок 91" descr="555_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920381">
          <a:off x="1887315" y="12603734"/>
          <a:ext cx="1865960" cy="99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342485</xdr:colOff>
      <xdr:row>21</xdr:row>
      <xdr:rowOff>5212</xdr:rowOff>
    </xdr:from>
    <xdr:to>
      <xdr:col>1</xdr:col>
      <xdr:colOff>2158106</xdr:colOff>
      <xdr:row>22</xdr:row>
      <xdr:rowOff>48214</xdr:rowOff>
    </xdr:to>
    <xdr:pic>
      <xdr:nvPicPr>
        <xdr:cNvPr id="56" name="Рисунок 92" descr="444____.pn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897332">
          <a:off x="1806954" y="17793150"/>
          <a:ext cx="1815621" cy="888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523876</xdr:colOff>
      <xdr:row>2</xdr:row>
      <xdr:rowOff>590550</xdr:rowOff>
    </xdr:from>
    <xdr:to>
      <xdr:col>1</xdr:col>
      <xdr:colOff>1857376</xdr:colOff>
      <xdr:row>4</xdr:row>
      <xdr:rowOff>37728</xdr:rowOff>
    </xdr:to>
    <xdr:pic>
      <xdr:nvPicPr>
        <xdr:cNvPr id="57" name="Рисунок 63" descr="222__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8345" y="2316956"/>
          <a:ext cx="1333500" cy="113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378074</xdr:colOff>
      <xdr:row>23</xdr:row>
      <xdr:rowOff>788108</xdr:rowOff>
    </xdr:from>
    <xdr:to>
      <xdr:col>1</xdr:col>
      <xdr:colOff>2361068</xdr:colOff>
      <xdr:row>25</xdr:row>
      <xdr:rowOff>111886</xdr:rowOff>
    </xdr:to>
    <xdr:pic>
      <xdr:nvPicPr>
        <xdr:cNvPr id="58" name="Рисунок 84" descr="77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679356">
          <a:off x="1842543" y="20266733"/>
          <a:ext cx="1982994" cy="1014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8</xdr:row>
      <xdr:rowOff>590550</xdr:rowOff>
    </xdr:from>
    <xdr:to>
      <xdr:col>1</xdr:col>
      <xdr:colOff>1797844</xdr:colOff>
      <xdr:row>10</xdr:row>
      <xdr:rowOff>28262</xdr:rowOff>
    </xdr:to>
    <xdr:pic>
      <xdr:nvPicPr>
        <xdr:cNvPr id="59" name="Рисунок 63" descr="^5ADCE46ECC4D756D1E4AC84EF51281F8EF09E7F353BE94AD9E^pimgpsh_thumbnail_win_distr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1694" y="7389019"/>
          <a:ext cx="1140619" cy="1128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114300</xdr:rowOff>
    </xdr:from>
    <xdr:to>
      <xdr:col>1</xdr:col>
      <xdr:colOff>1585633</xdr:colOff>
      <xdr:row>0</xdr:row>
      <xdr:rowOff>1381028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114300"/>
          <a:ext cx="1876146" cy="12667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23</xdr:row>
      <xdr:rowOff>0</xdr:rowOff>
    </xdr:from>
    <xdr:to>
      <xdr:col>1</xdr:col>
      <xdr:colOff>609600</xdr:colOff>
      <xdr:row>23</xdr:row>
      <xdr:rowOff>0</xdr:rowOff>
    </xdr:to>
    <xdr:pic>
      <xdr:nvPicPr>
        <xdr:cNvPr id="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56" b="12195"/>
        <a:stretch>
          <a:fillRect/>
        </a:stretch>
      </xdr:blipFill>
      <xdr:spPr bwMode="auto">
        <a:xfrm>
          <a:off x="695325" y="4572000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23</xdr:row>
      <xdr:rowOff>0</xdr:rowOff>
    </xdr:from>
    <xdr:to>
      <xdr:col>1</xdr:col>
      <xdr:colOff>609600</xdr:colOff>
      <xdr:row>23</xdr:row>
      <xdr:rowOff>0</xdr:rowOff>
    </xdr:to>
    <xdr:pic>
      <xdr:nvPicPr>
        <xdr:cNvPr id="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57200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23</xdr:row>
      <xdr:rowOff>0</xdr:rowOff>
    </xdr:from>
    <xdr:to>
      <xdr:col>1</xdr:col>
      <xdr:colOff>609600</xdr:colOff>
      <xdr:row>23</xdr:row>
      <xdr:rowOff>0</xdr:rowOff>
    </xdr:to>
    <xdr:pic>
      <xdr:nvPicPr>
        <xdr:cNvPr id="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56" b="12195"/>
        <a:stretch>
          <a:fillRect/>
        </a:stretch>
      </xdr:blipFill>
      <xdr:spPr bwMode="auto">
        <a:xfrm>
          <a:off x="695325" y="4572000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23</xdr:row>
      <xdr:rowOff>0</xdr:rowOff>
    </xdr:from>
    <xdr:to>
      <xdr:col>1</xdr:col>
      <xdr:colOff>609600</xdr:colOff>
      <xdr:row>23</xdr:row>
      <xdr:rowOff>0</xdr:rowOff>
    </xdr:to>
    <xdr:pic>
      <xdr:nvPicPr>
        <xdr:cNvPr id="5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57200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23</xdr:row>
      <xdr:rowOff>0</xdr:rowOff>
    </xdr:from>
    <xdr:to>
      <xdr:col>1</xdr:col>
      <xdr:colOff>628650</xdr:colOff>
      <xdr:row>23</xdr:row>
      <xdr:rowOff>0</xdr:rowOff>
    </xdr:to>
    <xdr:pic>
      <xdr:nvPicPr>
        <xdr:cNvPr id="6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56" b="12195"/>
        <a:stretch>
          <a:fillRect/>
        </a:stretch>
      </xdr:blipFill>
      <xdr:spPr bwMode="auto">
        <a:xfrm>
          <a:off x="657225" y="4572000"/>
          <a:ext cx="561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23</xdr:row>
      <xdr:rowOff>0</xdr:rowOff>
    </xdr:from>
    <xdr:to>
      <xdr:col>1</xdr:col>
      <xdr:colOff>609600</xdr:colOff>
      <xdr:row>23</xdr:row>
      <xdr:rowOff>0</xdr:rowOff>
    </xdr:to>
    <xdr:pic>
      <xdr:nvPicPr>
        <xdr:cNvPr id="7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457200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609600</xdr:colOff>
      <xdr:row>23</xdr:row>
      <xdr:rowOff>0</xdr:rowOff>
    </xdr:to>
    <xdr:pic>
      <xdr:nvPicPr>
        <xdr:cNvPr id="8" name="Рисунок 2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2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609600</xdr:colOff>
      <xdr:row>23</xdr:row>
      <xdr:rowOff>0</xdr:rowOff>
    </xdr:to>
    <xdr:pic>
      <xdr:nvPicPr>
        <xdr:cNvPr id="9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56" b="12195"/>
        <a:stretch>
          <a:fillRect/>
        </a:stretch>
      </xdr:blipFill>
      <xdr:spPr bwMode="auto">
        <a:xfrm>
          <a:off x="609600" y="4572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23</xdr:row>
      <xdr:rowOff>0</xdr:rowOff>
    </xdr:from>
    <xdr:to>
      <xdr:col>1</xdr:col>
      <xdr:colOff>609600</xdr:colOff>
      <xdr:row>23</xdr:row>
      <xdr:rowOff>0</xdr:rowOff>
    </xdr:to>
    <xdr:pic>
      <xdr:nvPicPr>
        <xdr:cNvPr id="10" name="Рисунок 2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4572000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5</xdr:row>
      <xdr:rowOff>0</xdr:rowOff>
    </xdr:from>
    <xdr:to>
      <xdr:col>1</xdr:col>
      <xdr:colOff>609600</xdr:colOff>
      <xdr:row>7</xdr:row>
      <xdr:rowOff>295276</xdr:rowOff>
    </xdr:to>
    <xdr:pic>
      <xdr:nvPicPr>
        <xdr:cNvPr id="11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430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5</xdr:row>
      <xdr:rowOff>0</xdr:rowOff>
    </xdr:from>
    <xdr:to>
      <xdr:col>1</xdr:col>
      <xdr:colOff>609600</xdr:colOff>
      <xdr:row>7</xdr:row>
      <xdr:rowOff>295276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430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64</xdr:row>
      <xdr:rowOff>114300</xdr:rowOff>
    </xdr:from>
    <xdr:to>
      <xdr:col>1</xdr:col>
      <xdr:colOff>2276475</xdr:colOff>
      <xdr:row>66</xdr:row>
      <xdr:rowOff>152400</xdr:rowOff>
    </xdr:to>
    <xdr:pic>
      <xdr:nvPicPr>
        <xdr:cNvPr id="18" name="Picture 11" descr="rId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449300"/>
          <a:ext cx="409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5</xdr:row>
      <xdr:rowOff>0</xdr:rowOff>
    </xdr:from>
    <xdr:to>
      <xdr:col>1</xdr:col>
      <xdr:colOff>609600</xdr:colOff>
      <xdr:row>8</xdr:row>
      <xdr:rowOff>952501</xdr:rowOff>
    </xdr:to>
    <xdr:pic>
      <xdr:nvPicPr>
        <xdr:cNvPr id="19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43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5</xdr:row>
      <xdr:rowOff>0</xdr:rowOff>
    </xdr:from>
    <xdr:to>
      <xdr:col>1</xdr:col>
      <xdr:colOff>609600</xdr:colOff>
      <xdr:row>8</xdr:row>
      <xdr:rowOff>952501</xdr:rowOff>
    </xdr:to>
    <xdr:pic>
      <xdr:nvPicPr>
        <xdr:cNvPr id="20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43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20</xdr:row>
      <xdr:rowOff>0</xdr:rowOff>
    </xdr:from>
    <xdr:to>
      <xdr:col>1</xdr:col>
      <xdr:colOff>609600</xdr:colOff>
      <xdr:row>20</xdr:row>
      <xdr:rowOff>0</xdr:rowOff>
    </xdr:to>
    <xdr:pic>
      <xdr:nvPicPr>
        <xdr:cNvPr id="21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56" b="12195"/>
        <a:stretch>
          <a:fillRect/>
        </a:stretch>
      </xdr:blipFill>
      <xdr:spPr bwMode="auto">
        <a:xfrm>
          <a:off x="695325" y="4000500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20</xdr:row>
      <xdr:rowOff>0</xdr:rowOff>
    </xdr:from>
    <xdr:to>
      <xdr:col>1</xdr:col>
      <xdr:colOff>609600</xdr:colOff>
      <xdr:row>20</xdr:row>
      <xdr:rowOff>0</xdr:rowOff>
    </xdr:to>
    <xdr:pic>
      <xdr:nvPicPr>
        <xdr:cNvPr id="22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00050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20</xdr:row>
      <xdr:rowOff>0</xdr:rowOff>
    </xdr:from>
    <xdr:to>
      <xdr:col>1</xdr:col>
      <xdr:colOff>609600</xdr:colOff>
      <xdr:row>20</xdr:row>
      <xdr:rowOff>0</xdr:rowOff>
    </xdr:to>
    <xdr:pic>
      <xdr:nvPicPr>
        <xdr:cNvPr id="23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56" b="12195"/>
        <a:stretch>
          <a:fillRect/>
        </a:stretch>
      </xdr:blipFill>
      <xdr:spPr bwMode="auto">
        <a:xfrm>
          <a:off x="695325" y="4000500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20</xdr:row>
      <xdr:rowOff>0</xdr:rowOff>
    </xdr:from>
    <xdr:to>
      <xdr:col>1</xdr:col>
      <xdr:colOff>609600</xdr:colOff>
      <xdr:row>20</xdr:row>
      <xdr:rowOff>0</xdr:rowOff>
    </xdr:to>
    <xdr:pic>
      <xdr:nvPicPr>
        <xdr:cNvPr id="24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00050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20</xdr:row>
      <xdr:rowOff>0</xdr:rowOff>
    </xdr:from>
    <xdr:to>
      <xdr:col>1</xdr:col>
      <xdr:colOff>628650</xdr:colOff>
      <xdr:row>20</xdr:row>
      <xdr:rowOff>0</xdr:rowOff>
    </xdr:to>
    <xdr:pic>
      <xdr:nvPicPr>
        <xdr:cNvPr id="25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56" b="12195"/>
        <a:stretch>
          <a:fillRect/>
        </a:stretch>
      </xdr:blipFill>
      <xdr:spPr bwMode="auto">
        <a:xfrm>
          <a:off x="657225" y="4000500"/>
          <a:ext cx="561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20</xdr:row>
      <xdr:rowOff>0</xdr:rowOff>
    </xdr:from>
    <xdr:to>
      <xdr:col>1</xdr:col>
      <xdr:colOff>609600</xdr:colOff>
      <xdr:row>20</xdr:row>
      <xdr:rowOff>0</xdr:rowOff>
    </xdr:to>
    <xdr:pic>
      <xdr:nvPicPr>
        <xdr:cNvPr id="26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400050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21</xdr:row>
      <xdr:rowOff>261939</xdr:rowOff>
    </xdr:from>
    <xdr:to>
      <xdr:col>1</xdr:col>
      <xdr:colOff>2275922</xdr:colOff>
      <xdr:row>21</xdr:row>
      <xdr:rowOff>1869283</xdr:rowOff>
    </xdr:to>
    <xdr:pic>
      <xdr:nvPicPr>
        <xdr:cNvPr id="27" name="Рисунок 45" descr="DSC_0127_price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9288" y="19966783"/>
          <a:ext cx="1809197" cy="160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435760</xdr:colOff>
      <xdr:row>6</xdr:row>
      <xdr:rowOff>99958</xdr:rowOff>
    </xdr:from>
    <xdr:to>
      <xdr:col>1</xdr:col>
      <xdr:colOff>2204803</xdr:colOff>
      <xdr:row>7</xdr:row>
      <xdr:rowOff>31611</xdr:rowOff>
    </xdr:to>
    <xdr:pic>
      <xdr:nvPicPr>
        <xdr:cNvPr id="51" name="Рисунок 63" descr="^A94F366880F62F8BE0DA376DC99346281B492CD3711FC62DC2^pimgpsh_fullsize_distr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669233">
          <a:off x="1888323" y="5957833"/>
          <a:ext cx="1769043" cy="896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509588</xdr:colOff>
      <xdr:row>8</xdr:row>
      <xdr:rowOff>840581</xdr:rowOff>
    </xdr:from>
    <xdr:to>
      <xdr:col>1</xdr:col>
      <xdr:colOff>2190750</xdr:colOff>
      <xdr:row>10</xdr:row>
      <xdr:rowOff>291086</xdr:rowOff>
    </xdr:to>
    <xdr:pic>
      <xdr:nvPicPr>
        <xdr:cNvPr id="52" name="Рисунок 45" descr="DE-225ir24AHD.pn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1" y="8627269"/>
          <a:ext cx="1681162" cy="1379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342901</xdr:colOff>
      <xdr:row>14</xdr:row>
      <xdr:rowOff>590550</xdr:rowOff>
    </xdr:from>
    <xdr:to>
      <xdr:col>1</xdr:col>
      <xdr:colOff>2226469</xdr:colOff>
      <xdr:row>16</xdr:row>
      <xdr:rowOff>263168</xdr:rowOff>
    </xdr:to>
    <xdr:pic>
      <xdr:nvPicPr>
        <xdr:cNvPr id="53" name="Рисунок 44" descr="DE-225vfir36AHD.pn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464" y="14163675"/>
          <a:ext cx="1883568" cy="1601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652464</xdr:colOff>
      <xdr:row>2</xdr:row>
      <xdr:rowOff>900112</xdr:rowOff>
    </xdr:from>
    <xdr:to>
      <xdr:col>1</xdr:col>
      <xdr:colOff>1964330</xdr:colOff>
      <xdr:row>4</xdr:row>
      <xdr:rowOff>95249</xdr:rowOff>
    </xdr:to>
    <xdr:pic>
      <xdr:nvPicPr>
        <xdr:cNvPr id="54" name="Рисунок 63" descr="222__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7" y="2900362"/>
          <a:ext cx="1311866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492877</xdr:colOff>
      <xdr:row>12</xdr:row>
      <xdr:rowOff>27607</xdr:rowOff>
    </xdr:from>
    <xdr:to>
      <xdr:col>1</xdr:col>
      <xdr:colOff>2181659</xdr:colOff>
      <xdr:row>12</xdr:row>
      <xdr:rowOff>896215</xdr:rowOff>
    </xdr:to>
    <xdr:pic>
      <xdr:nvPicPr>
        <xdr:cNvPr id="55" name="Рисунок 75" descr="66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845244">
          <a:off x="1945440" y="11671920"/>
          <a:ext cx="1688782" cy="868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532622</xdr:colOff>
      <xdr:row>17</xdr:row>
      <xdr:rowOff>919685</xdr:rowOff>
    </xdr:from>
    <xdr:to>
      <xdr:col>1</xdr:col>
      <xdr:colOff>2275189</xdr:colOff>
      <xdr:row>18</xdr:row>
      <xdr:rowOff>862931</xdr:rowOff>
    </xdr:to>
    <xdr:pic>
      <xdr:nvPicPr>
        <xdr:cNvPr id="56" name="Рисунок 76" descr="77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679356">
          <a:off x="1985185" y="17386029"/>
          <a:ext cx="1742567" cy="907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962445</xdr:colOff>
      <xdr:row>0</xdr:row>
      <xdr:rowOff>166688</xdr:rowOff>
    </xdr:from>
    <xdr:to>
      <xdr:col>1</xdr:col>
      <xdr:colOff>1377624</xdr:colOff>
      <xdr:row>0</xdr:row>
      <xdr:rowOff>1528665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445" y="166688"/>
          <a:ext cx="1867742" cy="13619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47"/>
  <sheetViews>
    <sheetView workbookViewId="0">
      <selection activeCell="F3" sqref="F3:F8"/>
    </sheetView>
  </sheetViews>
  <sheetFormatPr defaultRowHeight="15" x14ac:dyDescent="0.25"/>
  <cols>
    <col min="1" max="1" width="16.5703125" customWidth="1"/>
    <col min="2" max="2" width="23.140625" customWidth="1"/>
    <col min="3" max="3" width="61.85546875" customWidth="1"/>
    <col min="4" max="4" width="11.42578125" customWidth="1"/>
    <col min="5" max="5" width="11.5703125" customWidth="1"/>
  </cols>
  <sheetData>
    <row r="1" spans="1:6" s="21" customFormat="1" ht="86.25" customHeight="1" x14ac:dyDescent="0.25">
      <c r="A1" s="107"/>
      <c r="B1" s="108"/>
      <c r="C1" s="99" t="s">
        <v>436</v>
      </c>
      <c r="D1" s="109" t="s">
        <v>438</v>
      </c>
      <c r="E1" s="109"/>
      <c r="F1" s="110"/>
    </row>
    <row r="2" spans="1:6" ht="18.75" customHeight="1" thickBot="1" x14ac:dyDescent="0.3">
      <c r="A2" s="105" t="s">
        <v>52</v>
      </c>
      <c r="B2" s="106"/>
      <c r="C2" s="106"/>
      <c r="D2" s="106"/>
      <c r="E2" s="106"/>
      <c r="F2" s="106"/>
    </row>
    <row r="3" spans="1:6" ht="58.5" customHeight="1" x14ac:dyDescent="0.25">
      <c r="A3" s="28" t="s">
        <v>31</v>
      </c>
      <c r="B3" s="5"/>
      <c r="C3" s="6" t="s">
        <v>439</v>
      </c>
      <c r="D3" s="30" t="s">
        <v>0</v>
      </c>
      <c r="E3" s="31" t="s">
        <v>1</v>
      </c>
      <c r="F3" s="26" t="s">
        <v>755</v>
      </c>
    </row>
    <row r="4" spans="1:6" ht="71.25" customHeight="1" x14ac:dyDescent="0.25">
      <c r="A4" s="13" t="s">
        <v>33</v>
      </c>
      <c r="B4" s="1"/>
      <c r="C4" s="3" t="s">
        <v>440</v>
      </c>
      <c r="D4" s="26" t="s">
        <v>2</v>
      </c>
      <c r="E4" s="32" t="s">
        <v>3</v>
      </c>
      <c r="F4" s="26" t="s">
        <v>755</v>
      </c>
    </row>
    <row r="5" spans="1:6" ht="61.5" customHeight="1" x14ac:dyDescent="0.25">
      <c r="A5" s="13" t="s">
        <v>32</v>
      </c>
      <c r="B5" s="1"/>
      <c r="C5" s="3" t="s">
        <v>441</v>
      </c>
      <c r="D5" s="26" t="s">
        <v>4</v>
      </c>
      <c r="E5" s="32" t="s">
        <v>2</v>
      </c>
      <c r="F5" s="26" t="s">
        <v>755</v>
      </c>
    </row>
    <row r="6" spans="1:6" ht="71.25" customHeight="1" x14ac:dyDescent="0.25">
      <c r="A6" s="13" t="s">
        <v>34</v>
      </c>
      <c r="B6" s="1"/>
      <c r="C6" s="2" t="s">
        <v>442</v>
      </c>
      <c r="D6" s="15" t="s">
        <v>5</v>
      </c>
      <c r="E6" s="33" t="s">
        <v>6</v>
      </c>
      <c r="F6" s="26" t="s">
        <v>755</v>
      </c>
    </row>
    <row r="7" spans="1:6" ht="68.25" customHeight="1" x14ac:dyDescent="0.25">
      <c r="A7" s="13" t="s">
        <v>35</v>
      </c>
      <c r="B7" s="1"/>
      <c r="C7" s="4" t="s">
        <v>443</v>
      </c>
      <c r="D7" s="26" t="s">
        <v>7</v>
      </c>
      <c r="E7" s="32" t="s">
        <v>8</v>
      </c>
      <c r="F7" s="26" t="s">
        <v>755</v>
      </c>
    </row>
    <row r="8" spans="1:6" ht="65.25" customHeight="1" x14ac:dyDescent="0.25">
      <c r="A8" s="13" t="s">
        <v>36</v>
      </c>
      <c r="B8" s="1"/>
      <c r="C8" s="4" t="s">
        <v>444</v>
      </c>
      <c r="D8" s="26" t="s">
        <v>9</v>
      </c>
      <c r="E8" s="32" t="s">
        <v>10</v>
      </c>
      <c r="F8" s="26" t="s">
        <v>755</v>
      </c>
    </row>
    <row r="9" spans="1:6" ht="66" customHeight="1" x14ac:dyDescent="0.25">
      <c r="A9" s="13" t="s">
        <v>37</v>
      </c>
      <c r="B9" s="1"/>
      <c r="C9" s="4" t="s">
        <v>445</v>
      </c>
      <c r="D9" s="26" t="s">
        <v>11</v>
      </c>
      <c r="E9" s="32" t="s">
        <v>134</v>
      </c>
      <c r="F9" s="26" t="s">
        <v>755</v>
      </c>
    </row>
    <row r="10" spans="1:6" ht="73.5" customHeight="1" x14ac:dyDescent="0.25">
      <c r="A10" s="13" t="s">
        <v>38</v>
      </c>
      <c r="B10" s="1"/>
      <c r="C10" s="4" t="s">
        <v>446</v>
      </c>
      <c r="D10" s="26" t="s">
        <v>4</v>
      </c>
      <c r="E10" s="32" t="s">
        <v>2</v>
      </c>
      <c r="F10" s="26" t="s">
        <v>755</v>
      </c>
    </row>
    <row r="11" spans="1:6" ht="71.25" customHeight="1" x14ac:dyDescent="0.25">
      <c r="A11" s="13" t="s">
        <v>39</v>
      </c>
      <c r="B11" s="1"/>
      <c r="C11" s="4" t="s">
        <v>447</v>
      </c>
      <c r="D11" s="26" t="s">
        <v>12</v>
      </c>
      <c r="E11" s="32" t="s">
        <v>13</v>
      </c>
      <c r="F11" s="26" t="s">
        <v>755</v>
      </c>
    </row>
    <row r="12" spans="1:6" ht="66.75" customHeight="1" x14ac:dyDescent="0.25">
      <c r="A12" s="13" t="s">
        <v>40</v>
      </c>
      <c r="B12" s="1"/>
      <c r="C12" s="4" t="s">
        <v>448</v>
      </c>
      <c r="D12" s="26" t="s">
        <v>14</v>
      </c>
      <c r="E12" s="32" t="s">
        <v>0</v>
      </c>
      <c r="F12" s="26" t="s">
        <v>755</v>
      </c>
    </row>
    <row r="13" spans="1:6" ht="76.5" customHeight="1" x14ac:dyDescent="0.25">
      <c r="A13" s="13" t="s">
        <v>41</v>
      </c>
      <c r="B13" s="1"/>
      <c r="C13" s="4" t="s">
        <v>449</v>
      </c>
      <c r="D13" s="26" t="s">
        <v>15</v>
      </c>
      <c r="E13" s="32" t="s">
        <v>16</v>
      </c>
      <c r="F13" s="26" t="s">
        <v>755</v>
      </c>
    </row>
    <row r="14" spans="1:6" ht="73.5" customHeight="1" x14ac:dyDescent="0.25">
      <c r="A14" s="13" t="s">
        <v>42</v>
      </c>
      <c r="B14" s="1"/>
      <c r="C14" s="2" t="s">
        <v>450</v>
      </c>
      <c r="D14" s="26" t="s">
        <v>15</v>
      </c>
      <c r="E14" s="32" t="s">
        <v>16</v>
      </c>
      <c r="F14" s="26" t="s">
        <v>755</v>
      </c>
    </row>
    <row r="15" spans="1:6" ht="76.5" customHeight="1" x14ac:dyDescent="0.25">
      <c r="A15" s="13" t="s">
        <v>43</v>
      </c>
      <c r="B15" s="1"/>
      <c r="C15" s="4" t="s">
        <v>451</v>
      </c>
      <c r="D15" s="26" t="s">
        <v>17</v>
      </c>
      <c r="E15" s="32" t="s">
        <v>18</v>
      </c>
      <c r="F15" s="26" t="s">
        <v>755</v>
      </c>
    </row>
    <row r="16" spans="1:6" ht="78.75" customHeight="1" x14ac:dyDescent="0.25">
      <c r="A16" s="13" t="s">
        <v>44</v>
      </c>
      <c r="B16" s="1"/>
      <c r="C16" s="3" t="s">
        <v>452</v>
      </c>
      <c r="D16" s="26" t="s">
        <v>19</v>
      </c>
      <c r="E16" s="32" t="s">
        <v>20</v>
      </c>
      <c r="F16" s="26" t="s">
        <v>755</v>
      </c>
    </row>
    <row r="17" spans="1:6" ht="68.25" customHeight="1" x14ac:dyDescent="0.25">
      <c r="A17" s="13" t="s">
        <v>45</v>
      </c>
      <c r="B17" s="1"/>
      <c r="C17" s="4" t="s">
        <v>453</v>
      </c>
      <c r="D17" s="26" t="s">
        <v>21</v>
      </c>
      <c r="E17" s="32" t="s">
        <v>22</v>
      </c>
      <c r="F17" s="26" t="s">
        <v>755</v>
      </c>
    </row>
    <row r="18" spans="1:6" ht="69.75" customHeight="1" x14ac:dyDescent="0.25">
      <c r="A18" s="13" t="s">
        <v>46</v>
      </c>
      <c r="B18" s="1"/>
      <c r="C18" s="4" t="s">
        <v>23</v>
      </c>
      <c r="D18" s="26" t="s">
        <v>24</v>
      </c>
      <c r="E18" s="32" t="s">
        <v>25</v>
      </c>
      <c r="F18" s="26" t="s">
        <v>755</v>
      </c>
    </row>
    <row r="19" spans="1:6" ht="72.75" customHeight="1" x14ac:dyDescent="0.25">
      <c r="A19" s="13" t="s">
        <v>47</v>
      </c>
      <c r="B19" s="1"/>
      <c r="C19" s="3" t="s">
        <v>454</v>
      </c>
      <c r="D19" s="26" t="s">
        <v>12</v>
      </c>
      <c r="E19" s="32" t="s">
        <v>13</v>
      </c>
      <c r="F19" s="26" t="s">
        <v>755</v>
      </c>
    </row>
    <row r="20" spans="1:6" ht="78" customHeight="1" x14ac:dyDescent="0.25">
      <c r="A20" s="13" t="s">
        <v>48</v>
      </c>
      <c r="B20" s="1"/>
      <c r="C20" s="3" t="s">
        <v>455</v>
      </c>
      <c r="D20" s="26" t="s">
        <v>26</v>
      </c>
      <c r="E20" s="32" t="s">
        <v>16</v>
      </c>
      <c r="F20" s="26" t="s">
        <v>755</v>
      </c>
    </row>
    <row r="21" spans="1:6" ht="73.5" customHeight="1" x14ac:dyDescent="0.25">
      <c r="A21" s="13" t="s">
        <v>49</v>
      </c>
      <c r="B21" s="1"/>
      <c r="C21" s="4" t="s">
        <v>456</v>
      </c>
      <c r="D21" s="26" t="s">
        <v>18</v>
      </c>
      <c r="E21" s="32" t="s">
        <v>12</v>
      </c>
      <c r="F21" s="26" t="s">
        <v>755</v>
      </c>
    </row>
    <row r="22" spans="1:6" ht="68.25" customHeight="1" x14ac:dyDescent="0.25">
      <c r="A22" s="13" t="s">
        <v>50</v>
      </c>
      <c r="B22" s="1"/>
      <c r="C22" s="4" t="s">
        <v>457</v>
      </c>
      <c r="D22" s="26" t="s">
        <v>27</v>
      </c>
      <c r="E22" s="32" t="s">
        <v>28</v>
      </c>
      <c r="F22" s="26" t="s">
        <v>755</v>
      </c>
    </row>
    <row r="23" spans="1:6" ht="75.75" thickBot="1" x14ac:dyDescent="0.3">
      <c r="A23" s="29" t="s">
        <v>51</v>
      </c>
      <c r="B23" s="7"/>
      <c r="C23" s="8" t="s">
        <v>458</v>
      </c>
      <c r="D23" s="34" t="s">
        <v>29</v>
      </c>
      <c r="E23" s="35" t="s">
        <v>30</v>
      </c>
      <c r="F23" s="26" t="s">
        <v>755</v>
      </c>
    </row>
    <row r="24" spans="1:6" ht="16.5" thickBot="1" x14ac:dyDescent="0.3">
      <c r="A24" s="102" t="s">
        <v>133</v>
      </c>
      <c r="B24" s="103"/>
      <c r="C24" s="103"/>
      <c r="D24" s="103"/>
      <c r="E24" s="103"/>
      <c r="F24" s="104"/>
    </row>
    <row r="25" spans="1:6" ht="79.5" customHeight="1" x14ac:dyDescent="0.25">
      <c r="A25" s="28" t="s">
        <v>110</v>
      </c>
      <c r="B25" s="5"/>
      <c r="C25" s="11" t="s">
        <v>53</v>
      </c>
      <c r="D25" s="30" t="s">
        <v>9</v>
      </c>
      <c r="E25" s="31" t="s">
        <v>10</v>
      </c>
      <c r="F25" s="26" t="s">
        <v>755</v>
      </c>
    </row>
    <row r="26" spans="1:6" ht="85.5" customHeight="1" x14ac:dyDescent="0.25">
      <c r="A26" s="13" t="s">
        <v>111</v>
      </c>
      <c r="B26" s="9"/>
      <c r="C26" s="4" t="s">
        <v>54</v>
      </c>
      <c r="D26" s="26" t="s">
        <v>27</v>
      </c>
      <c r="E26" s="32" t="s">
        <v>55</v>
      </c>
      <c r="F26" s="26" t="s">
        <v>755</v>
      </c>
    </row>
    <row r="27" spans="1:6" ht="79.5" customHeight="1" x14ac:dyDescent="0.25">
      <c r="A27" s="13" t="s">
        <v>112</v>
      </c>
      <c r="B27" s="9"/>
      <c r="C27" s="4" t="s">
        <v>56</v>
      </c>
      <c r="D27" s="26" t="s">
        <v>55</v>
      </c>
      <c r="E27" s="32" t="s">
        <v>18</v>
      </c>
      <c r="F27" s="26" t="s">
        <v>755</v>
      </c>
    </row>
    <row r="28" spans="1:6" ht="95.25" customHeight="1" x14ac:dyDescent="0.25">
      <c r="A28" s="13" t="s">
        <v>113</v>
      </c>
      <c r="B28" s="9"/>
      <c r="C28" s="4" t="s">
        <v>57</v>
      </c>
      <c r="D28" s="26" t="s">
        <v>58</v>
      </c>
      <c r="E28" s="32" t="s">
        <v>59</v>
      </c>
      <c r="F28" s="26" t="s">
        <v>755</v>
      </c>
    </row>
    <row r="29" spans="1:6" ht="92.25" customHeight="1" x14ac:dyDescent="0.25">
      <c r="A29" s="13" t="s">
        <v>114</v>
      </c>
      <c r="B29" s="9"/>
      <c r="C29" s="4" t="s">
        <v>60</v>
      </c>
      <c r="D29" s="26" t="s">
        <v>61</v>
      </c>
      <c r="E29" s="32" t="s">
        <v>62</v>
      </c>
      <c r="F29" s="26" t="s">
        <v>755</v>
      </c>
    </row>
    <row r="30" spans="1:6" ht="87.75" customHeight="1" x14ac:dyDescent="0.25">
      <c r="A30" s="13" t="s">
        <v>115</v>
      </c>
      <c r="B30" s="9"/>
      <c r="C30" s="4" t="s">
        <v>63</v>
      </c>
      <c r="D30" s="26" t="s">
        <v>64</v>
      </c>
      <c r="E30" s="32" t="s">
        <v>65</v>
      </c>
      <c r="F30" s="26" t="s">
        <v>755</v>
      </c>
    </row>
    <row r="31" spans="1:6" ht="93" customHeight="1" x14ac:dyDescent="0.25">
      <c r="A31" s="13" t="s">
        <v>116</v>
      </c>
      <c r="B31" s="9"/>
      <c r="C31" s="4" t="s">
        <v>66</v>
      </c>
      <c r="D31" s="26" t="s">
        <v>61</v>
      </c>
      <c r="E31" s="32" t="s">
        <v>67</v>
      </c>
      <c r="F31" s="26" t="s">
        <v>755</v>
      </c>
    </row>
    <row r="32" spans="1:6" ht="93" customHeight="1" x14ac:dyDescent="0.25">
      <c r="A32" s="13" t="s">
        <v>117</v>
      </c>
      <c r="B32" s="9"/>
      <c r="C32" s="4" t="s">
        <v>68</v>
      </c>
      <c r="D32" s="26" t="s">
        <v>69</v>
      </c>
      <c r="E32" s="32" t="s">
        <v>70</v>
      </c>
      <c r="F32" s="26" t="s">
        <v>755</v>
      </c>
    </row>
    <row r="33" spans="1:6" ht="88.5" customHeight="1" x14ac:dyDescent="0.25">
      <c r="A33" s="13" t="s">
        <v>118</v>
      </c>
      <c r="B33" s="9"/>
      <c r="C33" s="2" t="s">
        <v>71</v>
      </c>
      <c r="D33" s="26" t="s">
        <v>72</v>
      </c>
      <c r="E33" s="32" t="s">
        <v>73</v>
      </c>
      <c r="F33" s="26" t="s">
        <v>755</v>
      </c>
    </row>
    <row r="34" spans="1:6" ht="90" customHeight="1" x14ac:dyDescent="0.25">
      <c r="A34" s="13" t="s">
        <v>119</v>
      </c>
      <c r="B34" s="9"/>
      <c r="C34" s="10" t="s">
        <v>74</v>
      </c>
      <c r="D34" s="26" t="s">
        <v>75</v>
      </c>
      <c r="E34" s="32" t="s">
        <v>76</v>
      </c>
      <c r="F34" s="26" t="s">
        <v>755</v>
      </c>
    </row>
    <row r="35" spans="1:6" ht="92.25" customHeight="1" x14ac:dyDescent="0.25">
      <c r="A35" s="13" t="s">
        <v>120</v>
      </c>
      <c r="B35" s="9"/>
      <c r="C35" s="3" t="s">
        <v>77</v>
      </c>
      <c r="D35" s="26" t="s">
        <v>78</v>
      </c>
      <c r="E35" s="32" t="s">
        <v>61</v>
      </c>
      <c r="F35" s="26" t="s">
        <v>755</v>
      </c>
    </row>
    <row r="36" spans="1:6" ht="92.25" customHeight="1" x14ac:dyDescent="0.25">
      <c r="A36" s="13" t="s">
        <v>121</v>
      </c>
      <c r="B36" s="9"/>
      <c r="C36" s="2" t="s">
        <v>79</v>
      </c>
      <c r="D36" s="26" t="s">
        <v>80</v>
      </c>
      <c r="E36" s="32" t="s">
        <v>81</v>
      </c>
      <c r="F36" s="26" t="s">
        <v>755</v>
      </c>
    </row>
    <row r="37" spans="1:6" ht="89.25" customHeight="1" x14ac:dyDescent="0.25">
      <c r="A37" s="13" t="s">
        <v>122</v>
      </c>
      <c r="B37" s="9"/>
      <c r="C37" s="4" t="s">
        <v>82</v>
      </c>
      <c r="D37" s="26" t="s">
        <v>83</v>
      </c>
      <c r="E37" s="32" t="s">
        <v>84</v>
      </c>
      <c r="F37" s="26" t="s">
        <v>755</v>
      </c>
    </row>
    <row r="38" spans="1:6" ht="105" customHeight="1" x14ac:dyDescent="0.25">
      <c r="A38" s="13" t="s">
        <v>123</v>
      </c>
      <c r="B38" s="9"/>
      <c r="C38" s="4" t="s">
        <v>85</v>
      </c>
      <c r="D38" s="26" t="s">
        <v>86</v>
      </c>
      <c r="E38" s="32" t="s">
        <v>21</v>
      </c>
      <c r="F38" s="26" t="s">
        <v>755</v>
      </c>
    </row>
    <row r="39" spans="1:6" ht="108" customHeight="1" x14ac:dyDescent="0.25">
      <c r="A39" s="13" t="s">
        <v>124</v>
      </c>
      <c r="B39" s="9"/>
      <c r="C39" s="4" t="s">
        <v>85</v>
      </c>
      <c r="D39" s="26" t="s">
        <v>87</v>
      </c>
      <c r="E39" s="32" t="s">
        <v>29</v>
      </c>
      <c r="F39" s="26" t="s">
        <v>755</v>
      </c>
    </row>
    <row r="40" spans="1:6" ht="92.25" customHeight="1" x14ac:dyDescent="0.25">
      <c r="A40" s="13" t="s">
        <v>125</v>
      </c>
      <c r="B40" s="9"/>
      <c r="C40" s="4" t="s">
        <v>88</v>
      </c>
      <c r="D40" s="26" t="s">
        <v>89</v>
      </c>
      <c r="E40" s="32" t="s">
        <v>90</v>
      </c>
      <c r="F40" s="26" t="s">
        <v>755</v>
      </c>
    </row>
    <row r="41" spans="1:6" ht="109.5" customHeight="1" x14ac:dyDescent="0.25">
      <c r="A41" s="13" t="s">
        <v>126</v>
      </c>
      <c r="B41" s="9"/>
      <c r="C41" s="4" t="s">
        <v>91</v>
      </c>
      <c r="D41" s="26" t="s">
        <v>92</v>
      </c>
      <c r="E41" s="32" t="s">
        <v>93</v>
      </c>
      <c r="F41" s="26" t="s">
        <v>755</v>
      </c>
    </row>
    <row r="42" spans="1:6" ht="102" customHeight="1" x14ac:dyDescent="0.25">
      <c r="A42" s="13" t="s">
        <v>127</v>
      </c>
      <c r="B42" s="9"/>
      <c r="C42" s="4" t="s">
        <v>94</v>
      </c>
      <c r="D42" s="26" t="s">
        <v>95</v>
      </c>
      <c r="E42" s="32" t="s">
        <v>96</v>
      </c>
      <c r="F42" s="26" t="s">
        <v>755</v>
      </c>
    </row>
    <row r="43" spans="1:6" ht="94.5" customHeight="1" x14ac:dyDescent="0.25">
      <c r="A43" s="13" t="s">
        <v>128</v>
      </c>
      <c r="B43" s="9"/>
      <c r="C43" s="4" t="s">
        <v>97</v>
      </c>
      <c r="D43" s="26" t="s">
        <v>98</v>
      </c>
      <c r="E43" s="32" t="s">
        <v>99</v>
      </c>
      <c r="F43" s="26" t="s">
        <v>755</v>
      </c>
    </row>
    <row r="44" spans="1:6" ht="66" customHeight="1" x14ac:dyDescent="0.25">
      <c r="A44" s="13" t="s">
        <v>129</v>
      </c>
      <c r="B44" s="111" t="s">
        <v>100</v>
      </c>
      <c r="C44" s="111"/>
      <c r="D44" s="26" t="s">
        <v>101</v>
      </c>
      <c r="E44" s="32" t="s">
        <v>102</v>
      </c>
      <c r="F44" s="26" t="s">
        <v>755</v>
      </c>
    </row>
    <row r="45" spans="1:6" ht="66" customHeight="1" x14ac:dyDescent="0.25">
      <c r="A45" s="13" t="s">
        <v>130</v>
      </c>
      <c r="B45" s="112" t="s">
        <v>103</v>
      </c>
      <c r="C45" s="112"/>
      <c r="D45" s="26" t="s">
        <v>104</v>
      </c>
      <c r="E45" s="32" t="s">
        <v>105</v>
      </c>
      <c r="F45" s="26" t="s">
        <v>755</v>
      </c>
    </row>
    <row r="46" spans="1:6" ht="76.5" customHeight="1" x14ac:dyDescent="0.25">
      <c r="A46" s="13" t="s">
        <v>131</v>
      </c>
      <c r="B46" s="111" t="s">
        <v>106</v>
      </c>
      <c r="C46" s="111"/>
      <c r="D46" s="26" t="s">
        <v>107</v>
      </c>
      <c r="E46" s="32" t="s">
        <v>108</v>
      </c>
      <c r="F46" s="26" t="s">
        <v>755</v>
      </c>
    </row>
    <row r="47" spans="1:6" ht="78" customHeight="1" thickBot="1" x14ac:dyDescent="0.3">
      <c r="A47" s="29" t="s">
        <v>132</v>
      </c>
      <c r="B47" s="101" t="s">
        <v>109</v>
      </c>
      <c r="C47" s="101"/>
      <c r="D47" s="34" t="s">
        <v>104</v>
      </c>
      <c r="E47" s="35" t="s">
        <v>105</v>
      </c>
      <c r="F47" s="26" t="s">
        <v>755</v>
      </c>
    </row>
  </sheetData>
  <mergeCells count="8">
    <mergeCell ref="B47:C47"/>
    <mergeCell ref="A24:F24"/>
    <mergeCell ref="A2:F2"/>
    <mergeCell ref="A1:B1"/>
    <mergeCell ref="D1:F1"/>
    <mergeCell ref="B44:C44"/>
    <mergeCell ref="B45:C45"/>
    <mergeCell ref="B46:C46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55"/>
  <sheetViews>
    <sheetView zoomScale="110" zoomScaleNormal="110" workbookViewId="0">
      <selection activeCell="E35" sqref="E35"/>
    </sheetView>
  </sheetViews>
  <sheetFormatPr defaultRowHeight="15" x14ac:dyDescent="0.25"/>
  <cols>
    <col min="1" max="1" width="16.7109375" customWidth="1"/>
    <col min="2" max="2" width="19.85546875" customWidth="1"/>
    <col min="3" max="3" width="58" customWidth="1"/>
  </cols>
  <sheetData>
    <row r="1" spans="1:6" ht="84.75" customHeight="1" x14ac:dyDescent="0.25">
      <c r="A1" s="117"/>
      <c r="B1" s="118"/>
      <c r="C1" s="99" t="s">
        <v>436</v>
      </c>
      <c r="D1" s="119" t="s">
        <v>437</v>
      </c>
      <c r="E1" s="119"/>
      <c r="F1" s="120"/>
    </row>
    <row r="2" spans="1:6" ht="16.5" customHeight="1" x14ac:dyDescent="0.25">
      <c r="A2" s="113" t="s">
        <v>193</v>
      </c>
      <c r="B2" s="114"/>
      <c r="C2" s="114"/>
      <c r="D2" s="114"/>
      <c r="E2" s="114"/>
      <c r="F2" s="115"/>
    </row>
    <row r="3" spans="1:6" ht="97.5" customHeight="1" x14ac:dyDescent="0.25">
      <c r="A3" s="14" t="s">
        <v>192</v>
      </c>
      <c r="B3" s="12"/>
      <c r="C3" s="4" t="s">
        <v>260</v>
      </c>
      <c r="D3" s="26" t="s">
        <v>135</v>
      </c>
      <c r="E3" s="26" t="s">
        <v>136</v>
      </c>
      <c r="F3" s="26" t="s">
        <v>755</v>
      </c>
    </row>
    <row r="4" spans="1:6" ht="89.25" customHeight="1" x14ac:dyDescent="0.25">
      <c r="A4" s="14" t="s">
        <v>137</v>
      </c>
      <c r="B4" s="12"/>
      <c r="C4" s="4" t="s">
        <v>261</v>
      </c>
      <c r="D4" s="26" t="s">
        <v>138</v>
      </c>
      <c r="E4" s="26" t="s">
        <v>5</v>
      </c>
      <c r="F4" s="26" t="s">
        <v>755</v>
      </c>
    </row>
    <row r="5" spans="1:6" ht="86.25" customHeight="1" x14ac:dyDescent="0.25">
      <c r="A5" s="14" t="s">
        <v>139</v>
      </c>
      <c r="B5" s="12"/>
      <c r="C5" s="4" t="s">
        <v>262</v>
      </c>
      <c r="D5" s="26" t="s">
        <v>140</v>
      </c>
      <c r="E5" s="26" t="s">
        <v>138</v>
      </c>
      <c r="F5" s="26" t="s">
        <v>755</v>
      </c>
    </row>
    <row r="6" spans="1:6" ht="86.25" customHeight="1" x14ac:dyDescent="0.25">
      <c r="A6" s="14" t="s">
        <v>141</v>
      </c>
      <c r="B6" s="12"/>
      <c r="C6" s="4" t="s">
        <v>263</v>
      </c>
      <c r="D6" s="26" t="s">
        <v>19</v>
      </c>
      <c r="E6" s="26" t="s">
        <v>142</v>
      </c>
      <c r="F6" s="26" t="s">
        <v>755</v>
      </c>
    </row>
    <row r="7" spans="1:6" ht="93" customHeight="1" x14ac:dyDescent="0.25">
      <c r="A7" s="14" t="s">
        <v>143</v>
      </c>
      <c r="B7" s="12"/>
      <c r="C7" s="4" t="s">
        <v>264</v>
      </c>
      <c r="D7" s="26" t="s">
        <v>12</v>
      </c>
      <c r="E7" s="26" t="s">
        <v>13</v>
      </c>
      <c r="F7" s="26" t="s">
        <v>755</v>
      </c>
    </row>
    <row r="8" spans="1:6" ht="80.25" customHeight="1" x14ac:dyDescent="0.25">
      <c r="A8" s="14" t="s">
        <v>144</v>
      </c>
      <c r="B8" s="12"/>
      <c r="C8" s="4" t="s">
        <v>145</v>
      </c>
      <c r="D8" s="26" t="s">
        <v>146</v>
      </c>
      <c r="E8" s="26" t="s">
        <v>10</v>
      </c>
      <c r="F8" s="26" t="s">
        <v>755</v>
      </c>
    </row>
    <row r="9" spans="1:6" ht="84.75" customHeight="1" x14ac:dyDescent="0.25">
      <c r="A9" s="14" t="s">
        <v>147</v>
      </c>
      <c r="B9" s="12"/>
      <c r="C9" s="4" t="s">
        <v>265</v>
      </c>
      <c r="D9" s="26" t="s">
        <v>148</v>
      </c>
      <c r="E9" s="26" t="s">
        <v>15</v>
      </c>
      <c r="F9" s="26" t="s">
        <v>755</v>
      </c>
    </row>
    <row r="10" spans="1:6" ht="74.25" customHeight="1" x14ac:dyDescent="0.25">
      <c r="A10" s="14" t="s">
        <v>149</v>
      </c>
      <c r="B10" s="12"/>
      <c r="C10" s="4" t="s">
        <v>266</v>
      </c>
      <c r="D10" s="26" t="s">
        <v>150</v>
      </c>
      <c r="E10" s="26" t="s">
        <v>151</v>
      </c>
      <c r="F10" s="26" t="s">
        <v>755</v>
      </c>
    </row>
    <row r="11" spans="1:6" ht="82.5" customHeight="1" x14ac:dyDescent="0.25">
      <c r="A11" s="14" t="s">
        <v>152</v>
      </c>
      <c r="B11" s="12"/>
      <c r="C11" s="4" t="s">
        <v>267</v>
      </c>
      <c r="D11" s="26" t="s">
        <v>153</v>
      </c>
      <c r="E11" s="26" t="s">
        <v>25</v>
      </c>
      <c r="F11" s="26" t="s">
        <v>755</v>
      </c>
    </row>
    <row r="12" spans="1:6" ht="87.75" customHeight="1" x14ac:dyDescent="0.25">
      <c r="A12" s="14" t="s">
        <v>154</v>
      </c>
      <c r="B12" s="12"/>
      <c r="C12" s="4" t="s">
        <v>268</v>
      </c>
      <c r="D12" s="26" t="s">
        <v>135</v>
      </c>
      <c r="E12" s="26" t="s">
        <v>136</v>
      </c>
      <c r="F12" s="26" t="s">
        <v>755</v>
      </c>
    </row>
    <row r="13" spans="1:6" ht="100.5" customHeight="1" x14ac:dyDescent="0.25">
      <c r="A13" s="14" t="s">
        <v>155</v>
      </c>
      <c r="B13" s="12"/>
      <c r="C13" s="4" t="s">
        <v>269</v>
      </c>
      <c r="D13" s="26" t="s">
        <v>138</v>
      </c>
      <c r="E13" s="26" t="s">
        <v>5</v>
      </c>
      <c r="F13" s="26" t="s">
        <v>755</v>
      </c>
    </row>
    <row r="14" spans="1:6" ht="87.75" customHeight="1" x14ac:dyDescent="0.25">
      <c r="A14" s="14" t="s">
        <v>156</v>
      </c>
      <c r="B14" s="12"/>
      <c r="C14" s="4" t="s">
        <v>270</v>
      </c>
      <c r="D14" s="26" t="s">
        <v>140</v>
      </c>
      <c r="E14" s="26" t="s">
        <v>138</v>
      </c>
      <c r="F14" s="26" t="s">
        <v>755</v>
      </c>
    </row>
    <row r="15" spans="1:6" ht="86.25" customHeight="1" x14ac:dyDescent="0.25">
      <c r="A15" s="14" t="s">
        <v>157</v>
      </c>
      <c r="B15" s="12"/>
      <c r="C15" s="4" t="s">
        <v>271</v>
      </c>
      <c r="D15" s="26" t="s">
        <v>138</v>
      </c>
      <c r="E15" s="26" t="s">
        <v>8</v>
      </c>
      <c r="F15" s="26" t="s">
        <v>755</v>
      </c>
    </row>
    <row r="16" spans="1:6" ht="98.25" customHeight="1" x14ac:dyDescent="0.25">
      <c r="A16" s="14" t="s">
        <v>158</v>
      </c>
      <c r="B16" s="12"/>
      <c r="C16" s="4" t="s">
        <v>272</v>
      </c>
      <c r="D16" s="26" t="s">
        <v>159</v>
      </c>
      <c r="E16" s="26" t="s">
        <v>138</v>
      </c>
      <c r="F16" s="26" t="s">
        <v>755</v>
      </c>
    </row>
    <row r="17" spans="1:6" ht="77.25" customHeight="1" x14ac:dyDescent="0.25">
      <c r="A17" s="14" t="s">
        <v>160</v>
      </c>
      <c r="B17" s="12"/>
      <c r="C17" s="4" t="s">
        <v>273</v>
      </c>
      <c r="D17" s="26" t="s">
        <v>161</v>
      </c>
      <c r="E17" s="26" t="s">
        <v>0</v>
      </c>
      <c r="F17" s="26" t="s">
        <v>755</v>
      </c>
    </row>
    <row r="18" spans="1:6" ht="96" customHeight="1" x14ac:dyDescent="0.25">
      <c r="A18" s="14" t="s">
        <v>162</v>
      </c>
      <c r="B18" s="12"/>
      <c r="C18" s="4" t="s">
        <v>274</v>
      </c>
      <c r="D18" s="26" t="s">
        <v>163</v>
      </c>
      <c r="E18" s="26" t="s">
        <v>164</v>
      </c>
      <c r="F18" s="26" t="s">
        <v>755</v>
      </c>
    </row>
    <row r="19" spans="1:6" ht="84.75" customHeight="1" x14ac:dyDescent="0.25">
      <c r="A19" s="14" t="s">
        <v>165</v>
      </c>
      <c r="B19" s="12"/>
      <c r="C19" s="4" t="s">
        <v>275</v>
      </c>
      <c r="D19" s="26" t="s">
        <v>166</v>
      </c>
      <c r="E19" s="26" t="s">
        <v>13</v>
      </c>
      <c r="F19" s="26" t="s">
        <v>755</v>
      </c>
    </row>
    <row r="20" spans="1:6" ht="78" customHeight="1" x14ac:dyDescent="0.25">
      <c r="A20" s="14" t="s">
        <v>167</v>
      </c>
      <c r="B20" s="12"/>
      <c r="C20" s="4" t="s">
        <v>276</v>
      </c>
      <c r="D20" s="26" t="s">
        <v>168</v>
      </c>
      <c r="E20" s="26" t="s">
        <v>26</v>
      </c>
      <c r="F20" s="26" t="s">
        <v>755</v>
      </c>
    </row>
    <row r="21" spans="1:6" ht="93" customHeight="1" x14ac:dyDescent="0.25">
      <c r="A21" s="14" t="s">
        <v>169</v>
      </c>
      <c r="B21" s="12"/>
      <c r="C21" s="4" t="s">
        <v>277</v>
      </c>
      <c r="D21" s="26" t="s">
        <v>22</v>
      </c>
      <c r="E21" s="26" t="s">
        <v>55</v>
      </c>
      <c r="F21" s="26" t="s">
        <v>755</v>
      </c>
    </row>
    <row r="22" spans="1:6" ht="88.5" customHeight="1" x14ac:dyDescent="0.25">
      <c r="A22" s="14" t="s">
        <v>170</v>
      </c>
      <c r="B22" s="12"/>
      <c r="C22" s="4" t="s">
        <v>278</v>
      </c>
      <c r="D22" s="26" t="s">
        <v>171</v>
      </c>
      <c r="E22" s="26" t="s">
        <v>64</v>
      </c>
      <c r="F22" s="26" t="s">
        <v>755</v>
      </c>
    </row>
    <row r="23" spans="1:6" ht="76.5" customHeight="1" x14ac:dyDescent="0.25">
      <c r="A23" s="14" t="s">
        <v>173</v>
      </c>
      <c r="B23" s="12"/>
      <c r="C23" s="4" t="s">
        <v>279</v>
      </c>
      <c r="D23" s="26" t="s">
        <v>174</v>
      </c>
      <c r="E23" s="26" t="s">
        <v>175</v>
      </c>
      <c r="F23" s="26" t="s">
        <v>755</v>
      </c>
    </row>
    <row r="24" spans="1:6" ht="84.75" customHeight="1" x14ac:dyDescent="0.25">
      <c r="A24" s="14" t="s">
        <v>176</v>
      </c>
      <c r="B24" s="12"/>
      <c r="C24" s="4" t="s">
        <v>280</v>
      </c>
      <c r="D24" s="26" t="s">
        <v>30</v>
      </c>
      <c r="E24" s="26" t="s">
        <v>65</v>
      </c>
      <c r="F24" s="26" t="s">
        <v>755</v>
      </c>
    </row>
    <row r="25" spans="1:6" ht="80.25" customHeight="1" x14ac:dyDescent="0.25">
      <c r="A25" s="14" t="s">
        <v>177</v>
      </c>
      <c r="B25" s="12"/>
      <c r="C25" s="4" t="s">
        <v>281</v>
      </c>
      <c r="D25" s="26" t="s">
        <v>178</v>
      </c>
      <c r="E25" s="26" t="s">
        <v>59</v>
      </c>
      <c r="F25" s="26" t="s">
        <v>755</v>
      </c>
    </row>
    <row r="26" spans="1:6" ht="90.75" customHeight="1" x14ac:dyDescent="0.25">
      <c r="A26" s="14" t="s">
        <v>179</v>
      </c>
      <c r="B26" s="12"/>
      <c r="C26" s="4" t="s">
        <v>282</v>
      </c>
      <c r="D26" s="26" t="s">
        <v>180</v>
      </c>
      <c r="E26" s="26" t="s">
        <v>28</v>
      </c>
      <c r="F26" s="26" t="s">
        <v>755</v>
      </c>
    </row>
    <row r="27" spans="1:6" ht="88.5" customHeight="1" x14ac:dyDescent="0.25">
      <c r="A27" s="14" t="s">
        <v>181</v>
      </c>
      <c r="B27" s="12"/>
      <c r="C27" s="4" t="s">
        <v>182</v>
      </c>
      <c r="D27" s="26" t="s">
        <v>21</v>
      </c>
      <c r="E27" s="26" t="s">
        <v>22</v>
      </c>
      <c r="F27" s="26" t="s">
        <v>755</v>
      </c>
    </row>
    <row r="28" spans="1:6" ht="87" customHeight="1" x14ac:dyDescent="0.25">
      <c r="A28" s="14" t="s">
        <v>183</v>
      </c>
      <c r="B28" s="12"/>
      <c r="C28" s="4" t="s">
        <v>283</v>
      </c>
      <c r="D28" s="26" t="s">
        <v>164</v>
      </c>
      <c r="E28" s="26" t="s">
        <v>28</v>
      </c>
      <c r="F28" s="26" t="s">
        <v>755</v>
      </c>
    </row>
    <row r="29" spans="1:6" ht="78.75" customHeight="1" x14ac:dyDescent="0.25">
      <c r="A29" s="14" t="s">
        <v>184</v>
      </c>
      <c r="B29" s="12"/>
      <c r="C29" s="4" t="s">
        <v>284</v>
      </c>
      <c r="D29" s="26" t="s">
        <v>30</v>
      </c>
      <c r="E29" s="26" t="s">
        <v>65</v>
      </c>
      <c r="F29" s="26" t="s">
        <v>755</v>
      </c>
    </row>
    <row r="30" spans="1:6" ht="86.25" customHeight="1" x14ac:dyDescent="0.25">
      <c r="A30" s="14" t="s">
        <v>185</v>
      </c>
      <c r="B30" s="12"/>
      <c r="C30" s="4" t="s">
        <v>285</v>
      </c>
      <c r="D30" s="26" t="s">
        <v>186</v>
      </c>
      <c r="E30" s="26" t="s">
        <v>58</v>
      </c>
      <c r="F30" s="26" t="s">
        <v>755</v>
      </c>
    </row>
    <row r="31" spans="1:6" ht="75" x14ac:dyDescent="0.25">
      <c r="A31" s="14" t="s">
        <v>187</v>
      </c>
      <c r="B31" s="12"/>
      <c r="C31" s="4" t="s">
        <v>286</v>
      </c>
      <c r="D31" s="26" t="s">
        <v>188</v>
      </c>
      <c r="E31" s="26" t="s">
        <v>189</v>
      </c>
      <c r="F31" s="26" t="s">
        <v>755</v>
      </c>
    </row>
    <row r="32" spans="1:6" ht="75" x14ac:dyDescent="0.25">
      <c r="A32" s="14" t="s">
        <v>190</v>
      </c>
      <c r="B32" s="12"/>
      <c r="C32" s="4" t="s">
        <v>286</v>
      </c>
      <c r="D32" s="26" t="s">
        <v>191</v>
      </c>
      <c r="E32" s="26" t="s">
        <v>29</v>
      </c>
      <c r="F32" s="26" t="s">
        <v>755</v>
      </c>
    </row>
    <row r="33" spans="1:6" ht="20.25" customHeight="1" x14ac:dyDescent="0.25">
      <c r="A33" s="113" t="s">
        <v>259</v>
      </c>
      <c r="B33" s="114"/>
      <c r="C33" s="114"/>
      <c r="D33" s="114"/>
      <c r="E33" s="114"/>
      <c r="F33" s="116"/>
    </row>
    <row r="34" spans="1:6" ht="102.75" customHeight="1" x14ac:dyDescent="0.25">
      <c r="A34" s="15" t="s">
        <v>194</v>
      </c>
      <c r="B34" s="16"/>
      <c r="C34" s="4" t="s">
        <v>195</v>
      </c>
      <c r="D34" s="26" t="s">
        <v>166</v>
      </c>
      <c r="E34" s="26" t="s">
        <v>16</v>
      </c>
      <c r="F34" s="26" t="s">
        <v>755</v>
      </c>
    </row>
    <row r="35" spans="1:6" ht="102.75" customHeight="1" x14ac:dyDescent="0.25">
      <c r="A35" s="15" t="s">
        <v>196</v>
      </c>
      <c r="B35" s="16"/>
      <c r="C35" s="4" t="s">
        <v>197</v>
      </c>
      <c r="D35" s="26" t="s">
        <v>17</v>
      </c>
      <c r="E35" s="26" t="s">
        <v>161</v>
      </c>
      <c r="F35" s="26" t="s">
        <v>755</v>
      </c>
    </row>
    <row r="36" spans="1:6" ht="102.75" customHeight="1" x14ac:dyDescent="0.25">
      <c r="A36" s="15" t="s">
        <v>198</v>
      </c>
      <c r="B36" s="16"/>
      <c r="C36" s="4" t="s">
        <v>199</v>
      </c>
      <c r="D36" s="26" t="s">
        <v>200</v>
      </c>
      <c r="E36" s="26" t="s">
        <v>28</v>
      </c>
      <c r="F36" s="26" t="s">
        <v>755</v>
      </c>
    </row>
    <row r="37" spans="1:6" ht="102.75" customHeight="1" x14ac:dyDescent="0.25">
      <c r="A37" s="15" t="s">
        <v>201</v>
      </c>
      <c r="B37" s="16"/>
      <c r="C37" s="4" t="s">
        <v>202</v>
      </c>
      <c r="D37" s="26" t="s">
        <v>27</v>
      </c>
      <c r="E37" s="26" t="s">
        <v>28</v>
      </c>
      <c r="F37" s="26" t="s">
        <v>755</v>
      </c>
    </row>
    <row r="38" spans="1:6" ht="102.75" customHeight="1" x14ac:dyDescent="0.25">
      <c r="A38" s="15" t="s">
        <v>203</v>
      </c>
      <c r="B38" s="16"/>
      <c r="C38" s="4" t="s">
        <v>204</v>
      </c>
      <c r="D38" s="26" t="s">
        <v>205</v>
      </c>
      <c r="E38" s="26" t="s">
        <v>30</v>
      </c>
      <c r="F38" s="26" t="s">
        <v>755</v>
      </c>
    </row>
    <row r="39" spans="1:6" ht="102.75" customHeight="1" x14ac:dyDescent="0.25">
      <c r="A39" s="15" t="s">
        <v>206</v>
      </c>
      <c r="B39" s="16"/>
      <c r="C39" s="4" t="s">
        <v>207</v>
      </c>
      <c r="D39" s="26" t="s">
        <v>191</v>
      </c>
      <c r="E39" s="26" t="s">
        <v>208</v>
      </c>
      <c r="F39" s="26" t="s">
        <v>755</v>
      </c>
    </row>
    <row r="40" spans="1:6" ht="102.75" customHeight="1" x14ac:dyDescent="0.25">
      <c r="A40" s="15" t="s">
        <v>209</v>
      </c>
      <c r="B40" s="16"/>
      <c r="C40" s="4" t="s">
        <v>210</v>
      </c>
      <c r="D40" s="26" t="s">
        <v>61</v>
      </c>
      <c r="E40" s="26" t="s">
        <v>29</v>
      </c>
      <c r="F40" s="26" t="s">
        <v>755</v>
      </c>
    </row>
    <row r="41" spans="1:6" ht="102.75" customHeight="1" x14ac:dyDescent="0.25">
      <c r="A41" s="15" t="s">
        <v>211</v>
      </c>
      <c r="B41" s="16"/>
      <c r="C41" s="4" t="s">
        <v>212</v>
      </c>
      <c r="D41" s="26" t="s">
        <v>213</v>
      </c>
      <c r="E41" s="26" t="s">
        <v>214</v>
      </c>
      <c r="F41" s="26" t="s">
        <v>755</v>
      </c>
    </row>
    <row r="42" spans="1:6" ht="102.75" customHeight="1" x14ac:dyDescent="0.25">
      <c r="A42" s="15" t="s">
        <v>216</v>
      </c>
      <c r="B42" s="16"/>
      <c r="C42" s="4" t="s">
        <v>217</v>
      </c>
      <c r="D42" s="26" t="s">
        <v>19</v>
      </c>
      <c r="E42" s="26" t="s">
        <v>20</v>
      </c>
      <c r="F42" s="26" t="s">
        <v>755</v>
      </c>
    </row>
    <row r="43" spans="1:6" ht="102.75" customHeight="1" x14ac:dyDescent="0.25">
      <c r="A43" s="15" t="s">
        <v>218</v>
      </c>
      <c r="B43" s="16"/>
      <c r="C43" s="4" t="s">
        <v>219</v>
      </c>
      <c r="D43" s="26" t="s">
        <v>61</v>
      </c>
      <c r="E43" s="26" t="s">
        <v>29</v>
      </c>
      <c r="F43" s="26" t="s">
        <v>755</v>
      </c>
    </row>
    <row r="44" spans="1:6" ht="102.75" customHeight="1" x14ac:dyDescent="0.25">
      <c r="A44" s="15" t="s">
        <v>220</v>
      </c>
      <c r="B44" s="16"/>
      <c r="C44" s="4" t="s">
        <v>221</v>
      </c>
      <c r="D44" s="26" t="s">
        <v>222</v>
      </c>
      <c r="E44" s="26" t="s">
        <v>81</v>
      </c>
      <c r="F44" s="26" t="s">
        <v>755</v>
      </c>
    </row>
    <row r="45" spans="1:6" ht="102.75" customHeight="1" x14ac:dyDescent="0.25">
      <c r="A45" s="15" t="s">
        <v>224</v>
      </c>
      <c r="B45" s="16"/>
      <c r="C45" s="4" t="s">
        <v>225</v>
      </c>
      <c r="D45" s="26" t="s">
        <v>222</v>
      </c>
      <c r="E45" s="26" t="s">
        <v>81</v>
      </c>
      <c r="F45" s="26" t="s">
        <v>755</v>
      </c>
    </row>
    <row r="46" spans="1:6" ht="102.75" customHeight="1" x14ac:dyDescent="0.25">
      <c r="A46" s="15" t="s">
        <v>226</v>
      </c>
      <c r="B46" s="16"/>
      <c r="C46" s="4" t="s">
        <v>227</v>
      </c>
      <c r="D46" s="26" t="s">
        <v>228</v>
      </c>
      <c r="E46" s="26" t="s">
        <v>86</v>
      </c>
      <c r="F46" s="26" t="s">
        <v>755</v>
      </c>
    </row>
    <row r="47" spans="1:6" ht="102.75" customHeight="1" x14ac:dyDescent="0.25">
      <c r="A47" s="15" t="s">
        <v>229</v>
      </c>
      <c r="B47" s="16"/>
      <c r="C47" s="4" t="s">
        <v>230</v>
      </c>
      <c r="D47" s="26" t="s">
        <v>231</v>
      </c>
      <c r="E47" s="26" t="s">
        <v>232</v>
      </c>
      <c r="F47" s="26" t="s">
        <v>755</v>
      </c>
    </row>
    <row r="48" spans="1:6" ht="102.75" customHeight="1" x14ac:dyDescent="0.25">
      <c r="A48" s="15" t="s">
        <v>233</v>
      </c>
      <c r="B48" s="16"/>
      <c r="C48" s="4" t="s">
        <v>234</v>
      </c>
      <c r="D48" s="26" t="s">
        <v>235</v>
      </c>
      <c r="E48" s="26" t="s">
        <v>205</v>
      </c>
      <c r="F48" s="26" t="s">
        <v>755</v>
      </c>
    </row>
    <row r="49" spans="1:6" ht="102.75" customHeight="1" x14ac:dyDescent="0.25">
      <c r="A49" s="15" t="s">
        <v>236</v>
      </c>
      <c r="B49" s="16"/>
      <c r="C49" s="4" t="s">
        <v>237</v>
      </c>
      <c r="D49" s="26" t="s">
        <v>69</v>
      </c>
      <c r="E49" s="26" t="s">
        <v>19</v>
      </c>
      <c r="F49" s="26" t="s">
        <v>755</v>
      </c>
    </row>
    <row r="50" spans="1:6" ht="102.75" customHeight="1" x14ac:dyDescent="0.25">
      <c r="A50" s="15" t="s">
        <v>238</v>
      </c>
      <c r="B50" s="16"/>
      <c r="C50" s="4" t="s">
        <v>239</v>
      </c>
      <c r="D50" s="26" t="s">
        <v>240</v>
      </c>
      <c r="E50" s="26" t="s">
        <v>241</v>
      </c>
      <c r="F50" s="26" t="s">
        <v>755</v>
      </c>
    </row>
    <row r="51" spans="1:6" ht="102.75" customHeight="1" x14ac:dyDescent="0.25">
      <c r="A51" s="15" t="s">
        <v>242</v>
      </c>
      <c r="B51" s="16"/>
      <c r="C51" s="4" t="s">
        <v>243</v>
      </c>
      <c r="D51" s="26" t="s">
        <v>244</v>
      </c>
      <c r="E51" s="26" t="s">
        <v>215</v>
      </c>
      <c r="F51" s="26" t="s">
        <v>755</v>
      </c>
    </row>
    <row r="52" spans="1:6" ht="102.75" customHeight="1" x14ac:dyDescent="0.25">
      <c r="A52" s="15" t="s">
        <v>245</v>
      </c>
      <c r="B52" s="16"/>
      <c r="C52" s="4" t="s">
        <v>246</v>
      </c>
      <c r="D52" s="26" t="s">
        <v>247</v>
      </c>
      <c r="E52" s="26" t="s">
        <v>86</v>
      </c>
      <c r="F52" s="26" t="s">
        <v>755</v>
      </c>
    </row>
    <row r="53" spans="1:6" ht="102.75" customHeight="1" x14ac:dyDescent="0.25">
      <c r="A53" s="15" t="s">
        <v>248</v>
      </c>
      <c r="B53" s="16"/>
      <c r="C53" s="4" t="s">
        <v>249</v>
      </c>
      <c r="D53" s="26" t="s">
        <v>250</v>
      </c>
      <c r="E53" s="26" t="s">
        <v>251</v>
      </c>
      <c r="F53" s="26" t="s">
        <v>755</v>
      </c>
    </row>
    <row r="54" spans="1:6" ht="102.75" customHeight="1" x14ac:dyDescent="0.25">
      <c r="A54" s="15" t="s">
        <v>252</v>
      </c>
      <c r="B54" s="16"/>
      <c r="C54" s="4" t="s">
        <v>253</v>
      </c>
      <c r="D54" s="26" t="s">
        <v>254</v>
      </c>
      <c r="E54" s="26" t="s">
        <v>95</v>
      </c>
      <c r="F54" s="26" t="s">
        <v>755</v>
      </c>
    </row>
    <row r="55" spans="1:6" ht="105" x14ac:dyDescent="0.25">
      <c r="A55" s="15" t="s">
        <v>255</v>
      </c>
      <c r="B55" s="16"/>
      <c r="C55" s="4" t="s">
        <v>256</v>
      </c>
      <c r="D55" s="26" t="s">
        <v>257</v>
      </c>
      <c r="E55" s="26" t="s">
        <v>258</v>
      </c>
      <c r="F55" s="26" t="s">
        <v>755</v>
      </c>
    </row>
  </sheetData>
  <mergeCells count="4">
    <mergeCell ref="A2:F2"/>
    <mergeCell ref="A33:F33"/>
    <mergeCell ref="A1:B1"/>
    <mergeCell ref="D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69"/>
  <sheetViews>
    <sheetView zoomScale="110" zoomScaleNormal="110" workbookViewId="0">
      <selection activeCell="I69" sqref="I69"/>
    </sheetView>
  </sheetViews>
  <sheetFormatPr defaultRowHeight="15" x14ac:dyDescent="0.25"/>
  <cols>
    <col min="1" max="1" width="18" customWidth="1"/>
    <col min="2" max="2" width="18.7109375" customWidth="1"/>
    <col min="3" max="3" width="48.28515625" customWidth="1"/>
  </cols>
  <sheetData>
    <row r="1" spans="1:6" s="21" customFormat="1" ht="79.5" customHeight="1" x14ac:dyDescent="0.25">
      <c r="A1" s="107"/>
      <c r="B1" s="121"/>
      <c r="C1" s="99" t="s">
        <v>436</v>
      </c>
      <c r="D1" s="122" t="s">
        <v>437</v>
      </c>
      <c r="E1" s="109"/>
      <c r="F1" s="110"/>
    </row>
    <row r="2" spans="1:6" ht="15.75" x14ac:dyDescent="0.25">
      <c r="A2" s="123" t="s">
        <v>305</v>
      </c>
      <c r="B2" s="124"/>
      <c r="C2" s="124"/>
      <c r="D2" s="124"/>
      <c r="E2" s="124"/>
      <c r="F2" s="125"/>
    </row>
    <row r="3" spans="1:6" ht="90" customHeight="1" x14ac:dyDescent="0.25">
      <c r="A3" s="15" t="s">
        <v>296</v>
      </c>
      <c r="B3" s="16"/>
      <c r="C3" s="4" t="s">
        <v>460</v>
      </c>
      <c r="D3" s="27" t="s">
        <v>171</v>
      </c>
      <c r="E3" s="27" t="s">
        <v>69</v>
      </c>
      <c r="F3" s="27" t="s">
        <v>755</v>
      </c>
    </row>
    <row r="4" spans="1:6" ht="90" customHeight="1" x14ac:dyDescent="0.25">
      <c r="A4" s="15" t="s">
        <v>297</v>
      </c>
      <c r="B4" s="16"/>
      <c r="C4" s="2" t="s">
        <v>459</v>
      </c>
      <c r="D4" s="27" t="s">
        <v>180</v>
      </c>
      <c r="E4" s="27" t="s">
        <v>28</v>
      </c>
      <c r="F4" s="27" t="s">
        <v>755</v>
      </c>
    </row>
    <row r="5" spans="1:6" ht="90" customHeight="1" x14ac:dyDescent="0.25">
      <c r="A5" s="15" t="s">
        <v>298</v>
      </c>
      <c r="B5" s="16"/>
      <c r="C5" s="2" t="s">
        <v>461</v>
      </c>
      <c r="D5" s="27" t="s">
        <v>299</v>
      </c>
      <c r="E5" s="27" t="s">
        <v>59</v>
      </c>
      <c r="F5" s="27" t="s">
        <v>755</v>
      </c>
    </row>
    <row r="6" spans="1:6" ht="90" customHeight="1" x14ac:dyDescent="0.25">
      <c r="A6" s="15" t="s">
        <v>300</v>
      </c>
      <c r="B6" s="16"/>
      <c r="C6" s="2" t="s">
        <v>462</v>
      </c>
      <c r="D6" s="27" t="s">
        <v>299</v>
      </c>
      <c r="E6" s="27" t="s">
        <v>59</v>
      </c>
      <c r="F6" s="27" t="s">
        <v>755</v>
      </c>
    </row>
    <row r="7" spans="1:6" ht="90" customHeight="1" x14ac:dyDescent="0.25">
      <c r="A7" s="15" t="s">
        <v>301</v>
      </c>
      <c r="B7" s="16"/>
      <c r="C7" s="2" t="s">
        <v>463</v>
      </c>
      <c r="D7" s="27" t="s">
        <v>289</v>
      </c>
      <c r="E7" s="27" t="s">
        <v>164</v>
      </c>
      <c r="F7" s="27" t="s">
        <v>755</v>
      </c>
    </row>
    <row r="8" spans="1:6" ht="90" customHeight="1" x14ac:dyDescent="0.25">
      <c r="A8" s="15" t="s">
        <v>302</v>
      </c>
      <c r="B8" s="16"/>
      <c r="C8" s="2" t="s">
        <v>464</v>
      </c>
      <c r="D8" s="27" t="s">
        <v>303</v>
      </c>
      <c r="E8" s="27" t="s">
        <v>21</v>
      </c>
      <c r="F8" s="27" t="s">
        <v>755</v>
      </c>
    </row>
    <row r="9" spans="1:6" ht="90" customHeight="1" x14ac:dyDescent="0.25">
      <c r="A9" s="15" t="s">
        <v>304</v>
      </c>
      <c r="B9" s="16"/>
      <c r="C9" s="2" t="s">
        <v>465</v>
      </c>
      <c r="D9" s="27" t="s">
        <v>235</v>
      </c>
      <c r="E9" s="27" t="s">
        <v>67</v>
      </c>
      <c r="F9" s="27" t="s">
        <v>755</v>
      </c>
    </row>
    <row r="10" spans="1:6" ht="15.75" x14ac:dyDescent="0.25">
      <c r="A10" s="123" t="s">
        <v>306</v>
      </c>
      <c r="B10" s="124"/>
      <c r="C10" s="124"/>
      <c r="D10" s="124"/>
      <c r="E10" s="124"/>
      <c r="F10" s="125"/>
    </row>
    <row r="11" spans="1:6" ht="90" customHeight="1" x14ac:dyDescent="0.25">
      <c r="A11" s="15" t="s">
        <v>307</v>
      </c>
      <c r="B11" s="17"/>
      <c r="C11" s="4" t="s">
        <v>466</v>
      </c>
      <c r="D11" s="26" t="s">
        <v>164</v>
      </c>
      <c r="E11" s="26" t="s">
        <v>65</v>
      </c>
      <c r="F11" s="27" t="s">
        <v>755</v>
      </c>
    </row>
    <row r="12" spans="1:6" ht="90" customHeight="1" x14ac:dyDescent="0.25">
      <c r="A12" s="15" t="s">
        <v>308</v>
      </c>
      <c r="B12" s="17"/>
      <c r="C12" s="4" t="s">
        <v>467</v>
      </c>
      <c r="D12" s="26" t="s">
        <v>309</v>
      </c>
      <c r="E12" s="26" t="s">
        <v>22</v>
      </c>
      <c r="F12" s="27" t="s">
        <v>755</v>
      </c>
    </row>
    <row r="13" spans="1:6" ht="90" customHeight="1" x14ac:dyDescent="0.25">
      <c r="A13" s="15" t="s">
        <v>310</v>
      </c>
      <c r="B13" s="17"/>
      <c r="C13" s="4" t="s">
        <v>468</v>
      </c>
      <c r="D13" s="26" t="s">
        <v>309</v>
      </c>
      <c r="E13" s="26" t="s">
        <v>22</v>
      </c>
      <c r="F13" s="27" t="s">
        <v>755</v>
      </c>
    </row>
    <row r="14" spans="1:6" ht="90" customHeight="1" x14ac:dyDescent="0.25">
      <c r="A14" s="15" t="s">
        <v>311</v>
      </c>
      <c r="B14" s="17"/>
      <c r="C14" s="4" t="s">
        <v>469</v>
      </c>
      <c r="D14" s="26" t="s">
        <v>312</v>
      </c>
      <c r="E14" s="26" t="s">
        <v>299</v>
      </c>
      <c r="F14" s="27" t="s">
        <v>755</v>
      </c>
    </row>
    <row r="15" spans="1:6" ht="90" customHeight="1" x14ac:dyDescent="0.25">
      <c r="A15" s="15" t="s">
        <v>313</v>
      </c>
      <c r="B15" s="17"/>
      <c r="C15" s="4" t="s">
        <v>470</v>
      </c>
      <c r="D15" s="26" t="s">
        <v>290</v>
      </c>
      <c r="E15" s="26" t="s">
        <v>291</v>
      </c>
      <c r="F15" s="27" t="s">
        <v>755</v>
      </c>
    </row>
    <row r="16" spans="1:6" ht="90" customHeight="1" x14ac:dyDescent="0.25">
      <c r="A16" s="15" t="s">
        <v>314</v>
      </c>
      <c r="B16" s="17"/>
      <c r="C16" s="4" t="s">
        <v>471</v>
      </c>
      <c r="D16" s="26" t="s">
        <v>315</v>
      </c>
      <c r="E16" s="26" t="s">
        <v>290</v>
      </c>
      <c r="F16" s="27" t="s">
        <v>755</v>
      </c>
    </row>
    <row r="17" spans="1:6" ht="90" customHeight="1" x14ac:dyDescent="0.25">
      <c r="A17" s="15" t="s">
        <v>316</v>
      </c>
      <c r="B17" s="17"/>
      <c r="C17" s="4" t="s">
        <v>472</v>
      </c>
      <c r="D17" s="26" t="s">
        <v>164</v>
      </c>
      <c r="E17" s="26" t="s">
        <v>65</v>
      </c>
      <c r="F17" s="27" t="s">
        <v>755</v>
      </c>
    </row>
    <row r="18" spans="1:6" ht="90" customHeight="1" x14ac:dyDescent="0.25">
      <c r="A18" s="15" t="s">
        <v>317</v>
      </c>
      <c r="B18" s="17"/>
      <c r="C18" s="4" t="s">
        <v>473</v>
      </c>
      <c r="D18" s="26" t="s">
        <v>30</v>
      </c>
      <c r="E18" s="26" t="s">
        <v>59</v>
      </c>
      <c r="F18" s="27" t="s">
        <v>755</v>
      </c>
    </row>
    <row r="19" spans="1:6" ht="90" customHeight="1" x14ac:dyDescent="0.25">
      <c r="A19" s="15" t="s">
        <v>318</v>
      </c>
      <c r="B19" s="17"/>
      <c r="C19" s="4" t="s">
        <v>474</v>
      </c>
      <c r="D19" s="26" t="s">
        <v>291</v>
      </c>
      <c r="E19" s="26" t="s">
        <v>30</v>
      </c>
      <c r="F19" s="27" t="s">
        <v>755</v>
      </c>
    </row>
    <row r="20" spans="1:6" ht="90" customHeight="1" x14ac:dyDescent="0.25">
      <c r="A20" s="15" t="s">
        <v>320</v>
      </c>
      <c r="B20" s="17"/>
      <c r="C20" s="4" t="s">
        <v>475</v>
      </c>
      <c r="D20" s="26" t="s">
        <v>205</v>
      </c>
      <c r="E20" s="26" t="s">
        <v>288</v>
      </c>
      <c r="F20" s="27" t="s">
        <v>755</v>
      </c>
    </row>
    <row r="21" spans="1:6" ht="90" customHeight="1" x14ac:dyDescent="0.25">
      <c r="A21" s="15" t="s">
        <v>321</v>
      </c>
      <c r="B21" s="17"/>
      <c r="C21" s="4" t="s">
        <v>476</v>
      </c>
      <c r="D21" s="26" t="s">
        <v>303</v>
      </c>
      <c r="E21" s="26" t="s">
        <v>21</v>
      </c>
      <c r="F21" s="27" t="s">
        <v>755</v>
      </c>
    </row>
    <row r="22" spans="1:6" ht="90" customHeight="1" x14ac:dyDescent="0.25">
      <c r="A22" s="15" t="s">
        <v>322</v>
      </c>
      <c r="B22" s="17"/>
      <c r="C22" s="4" t="s">
        <v>477</v>
      </c>
      <c r="D22" s="26" t="s">
        <v>323</v>
      </c>
      <c r="E22" s="26" t="s">
        <v>67</v>
      </c>
      <c r="F22" s="27" t="s">
        <v>755</v>
      </c>
    </row>
    <row r="23" spans="1:6" ht="90" customHeight="1" x14ac:dyDescent="0.25">
      <c r="A23" s="15" t="s">
        <v>324</v>
      </c>
      <c r="B23" s="17"/>
      <c r="C23" s="4" t="s">
        <v>478</v>
      </c>
      <c r="D23" s="26" t="s">
        <v>315</v>
      </c>
      <c r="E23" s="26" t="s">
        <v>290</v>
      </c>
      <c r="F23" s="27" t="s">
        <v>755</v>
      </c>
    </row>
    <row r="24" spans="1:6" ht="90" customHeight="1" x14ac:dyDescent="0.25">
      <c r="A24" s="15" t="s">
        <v>325</v>
      </c>
      <c r="B24" s="17"/>
      <c r="C24" s="4" t="s">
        <v>479</v>
      </c>
      <c r="D24" s="26" t="s">
        <v>326</v>
      </c>
      <c r="E24" s="26" t="s">
        <v>214</v>
      </c>
      <c r="F24" s="27" t="s">
        <v>755</v>
      </c>
    </row>
    <row r="25" spans="1:6" ht="90" customHeight="1" x14ac:dyDescent="0.25">
      <c r="A25" s="15" t="s">
        <v>327</v>
      </c>
      <c r="B25" s="17"/>
      <c r="C25" s="4" t="s">
        <v>480</v>
      </c>
      <c r="D25" s="26" t="s">
        <v>328</v>
      </c>
      <c r="E25" s="26" t="s">
        <v>86</v>
      </c>
      <c r="F25" s="27" t="s">
        <v>755</v>
      </c>
    </row>
    <row r="26" spans="1:6" ht="90" customHeight="1" x14ac:dyDescent="0.25">
      <c r="A26" s="15" t="s">
        <v>329</v>
      </c>
      <c r="B26" s="17"/>
      <c r="C26" s="4" t="s">
        <v>481</v>
      </c>
      <c r="D26" s="26" t="s">
        <v>90</v>
      </c>
      <c r="E26" s="26" t="s">
        <v>61</v>
      </c>
      <c r="F26" s="27" t="s">
        <v>755</v>
      </c>
    </row>
    <row r="27" spans="1:6" ht="90" customHeight="1" x14ac:dyDescent="0.25">
      <c r="A27" s="15" t="s">
        <v>330</v>
      </c>
      <c r="B27" s="17"/>
      <c r="C27" s="4" t="s">
        <v>482</v>
      </c>
      <c r="D27" s="26" t="s">
        <v>247</v>
      </c>
      <c r="E27" s="26" t="s">
        <v>87</v>
      </c>
      <c r="F27" s="27" t="s">
        <v>755</v>
      </c>
    </row>
    <row r="28" spans="1:6" ht="90" customHeight="1" x14ac:dyDescent="0.25">
      <c r="A28" s="15" t="s">
        <v>331</v>
      </c>
      <c r="B28" s="17"/>
      <c r="C28" s="4" t="s">
        <v>483</v>
      </c>
      <c r="D28" s="26" t="s">
        <v>326</v>
      </c>
      <c r="E28" s="26" t="s">
        <v>290</v>
      </c>
      <c r="F28" s="27" t="s">
        <v>755</v>
      </c>
    </row>
    <row r="29" spans="1:6" ht="90" customHeight="1" x14ac:dyDescent="0.25">
      <c r="A29" s="15" t="s">
        <v>332</v>
      </c>
      <c r="B29" s="17"/>
      <c r="C29" s="4" t="s">
        <v>484</v>
      </c>
      <c r="D29" s="26" t="s">
        <v>93</v>
      </c>
      <c r="E29" s="26" t="s">
        <v>290</v>
      </c>
      <c r="F29" s="27" t="s">
        <v>755</v>
      </c>
    </row>
    <row r="30" spans="1:6" ht="90" customHeight="1" x14ac:dyDescent="0.25">
      <c r="A30" s="15" t="s">
        <v>333</v>
      </c>
      <c r="B30" s="17"/>
      <c r="C30" s="4" t="s">
        <v>485</v>
      </c>
      <c r="D30" s="26" t="s">
        <v>334</v>
      </c>
      <c r="E30" s="26" t="s">
        <v>86</v>
      </c>
      <c r="F30" s="27" t="s">
        <v>755</v>
      </c>
    </row>
    <row r="31" spans="1:6" ht="90" customHeight="1" x14ac:dyDescent="0.25">
      <c r="A31" s="15" t="s">
        <v>335</v>
      </c>
      <c r="B31" s="17"/>
      <c r="C31" s="4" t="s">
        <v>486</v>
      </c>
      <c r="D31" s="26" t="s">
        <v>92</v>
      </c>
      <c r="E31" s="26" t="s">
        <v>72</v>
      </c>
      <c r="F31" s="27" t="s">
        <v>755</v>
      </c>
    </row>
    <row r="32" spans="1:6" ht="90" customHeight="1" x14ac:dyDescent="0.25">
      <c r="A32" s="15" t="s">
        <v>336</v>
      </c>
      <c r="B32" s="17"/>
      <c r="C32" s="4" t="s">
        <v>487</v>
      </c>
      <c r="D32" s="26" t="s">
        <v>337</v>
      </c>
      <c r="E32" s="26" t="s">
        <v>87</v>
      </c>
      <c r="F32" s="27" t="s">
        <v>755</v>
      </c>
    </row>
    <row r="33" spans="1:6" ht="90" customHeight="1" x14ac:dyDescent="0.25">
      <c r="A33" s="15" t="s">
        <v>338</v>
      </c>
      <c r="B33" s="17"/>
      <c r="C33" s="4" t="s">
        <v>488</v>
      </c>
      <c r="D33" s="26" t="s">
        <v>339</v>
      </c>
      <c r="E33" s="26" t="s">
        <v>340</v>
      </c>
      <c r="F33" s="27" t="s">
        <v>755</v>
      </c>
    </row>
    <row r="34" spans="1:6" ht="90" customHeight="1" x14ac:dyDescent="0.25">
      <c r="A34" s="15" t="s">
        <v>341</v>
      </c>
      <c r="B34" s="17"/>
      <c r="C34" s="4" t="s">
        <v>489</v>
      </c>
      <c r="D34" s="26" t="s">
        <v>342</v>
      </c>
      <c r="E34" s="26" t="s">
        <v>290</v>
      </c>
      <c r="F34" s="27" t="s">
        <v>755</v>
      </c>
    </row>
    <row r="35" spans="1:6" ht="90" customHeight="1" x14ac:dyDescent="0.25">
      <c r="A35" s="15" t="s">
        <v>343</v>
      </c>
      <c r="B35" s="17"/>
      <c r="C35" s="4" t="s">
        <v>490</v>
      </c>
      <c r="D35" s="26" t="s">
        <v>244</v>
      </c>
      <c r="E35" s="26" t="s">
        <v>214</v>
      </c>
      <c r="F35" s="27" t="s">
        <v>755</v>
      </c>
    </row>
    <row r="36" spans="1:6" ht="90" customHeight="1" x14ac:dyDescent="0.25">
      <c r="A36" s="15" t="s">
        <v>344</v>
      </c>
      <c r="B36" s="17"/>
      <c r="C36" s="4" t="s">
        <v>491</v>
      </c>
      <c r="D36" s="26" t="s">
        <v>247</v>
      </c>
      <c r="E36" s="26" t="s">
        <v>87</v>
      </c>
      <c r="F36" s="27" t="s">
        <v>755</v>
      </c>
    </row>
    <row r="37" spans="1:6" ht="90" customHeight="1" x14ac:dyDescent="0.25">
      <c r="A37" s="15" t="s">
        <v>345</v>
      </c>
      <c r="B37" s="17"/>
      <c r="C37" s="4" t="s">
        <v>492</v>
      </c>
      <c r="D37" s="26" t="s">
        <v>346</v>
      </c>
      <c r="E37" s="26" t="s">
        <v>347</v>
      </c>
      <c r="F37" s="27" t="s">
        <v>755</v>
      </c>
    </row>
    <row r="38" spans="1:6" ht="90" customHeight="1" x14ac:dyDescent="0.25">
      <c r="A38" s="15" t="s">
        <v>348</v>
      </c>
      <c r="B38" s="17"/>
      <c r="C38" s="4" t="s">
        <v>493</v>
      </c>
      <c r="D38" s="26" t="s">
        <v>349</v>
      </c>
      <c r="E38" s="26" t="s">
        <v>334</v>
      </c>
      <c r="F38" s="27" t="s">
        <v>755</v>
      </c>
    </row>
    <row r="39" spans="1:6" ht="90" customHeight="1" x14ac:dyDescent="0.25">
      <c r="A39" s="15" t="s">
        <v>351</v>
      </c>
      <c r="B39" s="17"/>
      <c r="C39" s="4" t="s">
        <v>494</v>
      </c>
      <c r="D39" s="26" t="s">
        <v>352</v>
      </c>
      <c r="E39" s="26" t="s">
        <v>223</v>
      </c>
      <c r="F39" s="27" t="s">
        <v>755</v>
      </c>
    </row>
    <row r="40" spans="1:6" ht="90" customHeight="1" x14ac:dyDescent="0.25">
      <c r="A40" s="15" t="s">
        <v>354</v>
      </c>
      <c r="B40" s="17"/>
      <c r="C40" s="4" t="s">
        <v>495</v>
      </c>
      <c r="D40" s="26" t="s">
        <v>355</v>
      </c>
      <c r="E40" s="26" t="s">
        <v>290</v>
      </c>
      <c r="F40" s="27" t="s">
        <v>755</v>
      </c>
    </row>
    <row r="41" spans="1:6" ht="90" customHeight="1" x14ac:dyDescent="0.25">
      <c r="A41" s="15" t="s">
        <v>356</v>
      </c>
      <c r="B41" s="17"/>
      <c r="C41" s="4" t="s">
        <v>496</v>
      </c>
      <c r="D41" s="26" t="s">
        <v>353</v>
      </c>
      <c r="E41" s="26" t="s">
        <v>72</v>
      </c>
      <c r="F41" s="27" t="s">
        <v>755</v>
      </c>
    </row>
    <row r="42" spans="1:6" ht="90" customHeight="1" x14ac:dyDescent="0.25">
      <c r="A42" s="15" t="s">
        <v>357</v>
      </c>
      <c r="B42" s="17"/>
      <c r="C42" s="4" t="s">
        <v>497</v>
      </c>
      <c r="D42" s="26" t="s">
        <v>358</v>
      </c>
      <c r="E42" s="26" t="s">
        <v>359</v>
      </c>
      <c r="F42" s="27" t="s">
        <v>755</v>
      </c>
    </row>
    <row r="43" spans="1:6" ht="90" customHeight="1" x14ac:dyDescent="0.25">
      <c r="A43" s="15" t="s">
        <v>360</v>
      </c>
      <c r="B43" s="17"/>
      <c r="C43" s="4" t="s">
        <v>498</v>
      </c>
      <c r="D43" s="26" t="s">
        <v>240</v>
      </c>
      <c r="E43" s="26" t="s">
        <v>241</v>
      </c>
      <c r="F43" s="27" t="s">
        <v>755</v>
      </c>
    </row>
    <row r="44" spans="1:6" ht="90" customHeight="1" x14ac:dyDescent="0.25">
      <c r="A44" s="15" t="s">
        <v>361</v>
      </c>
      <c r="B44" s="17"/>
      <c r="C44" s="4" t="s">
        <v>499</v>
      </c>
      <c r="D44" s="26" t="s">
        <v>362</v>
      </c>
      <c r="E44" s="26" t="s">
        <v>363</v>
      </c>
      <c r="F44" s="27" t="s">
        <v>755</v>
      </c>
    </row>
    <row r="45" spans="1:6" ht="90" customHeight="1" x14ac:dyDescent="0.25">
      <c r="A45" s="15" t="s">
        <v>365</v>
      </c>
      <c r="B45" s="17"/>
      <c r="C45" s="4" t="s">
        <v>500</v>
      </c>
      <c r="D45" s="26" t="s">
        <v>99</v>
      </c>
      <c r="E45" s="26" t="s">
        <v>366</v>
      </c>
      <c r="F45" s="27" t="s">
        <v>755</v>
      </c>
    </row>
    <row r="46" spans="1:6" ht="90" customHeight="1" x14ac:dyDescent="0.25">
      <c r="A46" s="15" t="s">
        <v>367</v>
      </c>
      <c r="B46" s="17"/>
      <c r="C46" s="4" t="s">
        <v>501</v>
      </c>
      <c r="D46" s="26" t="s">
        <v>368</v>
      </c>
      <c r="E46" s="26" t="s">
        <v>95</v>
      </c>
      <c r="F46" s="27" t="s">
        <v>755</v>
      </c>
    </row>
    <row r="47" spans="1:6" ht="90" customHeight="1" x14ac:dyDescent="0.25">
      <c r="A47" s="15" t="s">
        <v>370</v>
      </c>
      <c r="B47" s="17"/>
      <c r="C47" s="4" t="s">
        <v>499</v>
      </c>
      <c r="D47" s="26" t="s">
        <v>371</v>
      </c>
      <c r="E47" s="26" t="s">
        <v>372</v>
      </c>
      <c r="F47" s="27" t="s">
        <v>755</v>
      </c>
    </row>
    <row r="48" spans="1:6" x14ac:dyDescent="0.25">
      <c r="A48" s="127" t="s">
        <v>375</v>
      </c>
      <c r="B48" s="128"/>
      <c r="C48" s="128"/>
      <c r="D48" s="128"/>
      <c r="E48" s="128"/>
      <c r="F48" s="129"/>
    </row>
    <row r="49" spans="1:6" ht="54.75" customHeight="1" x14ac:dyDescent="0.25">
      <c r="A49" s="19" t="s">
        <v>380</v>
      </c>
      <c r="B49" s="130" t="s">
        <v>376</v>
      </c>
      <c r="C49" s="131"/>
      <c r="D49" s="18" t="s">
        <v>180</v>
      </c>
      <c r="E49" s="20" t="s">
        <v>55</v>
      </c>
      <c r="F49" s="27" t="s">
        <v>755</v>
      </c>
    </row>
    <row r="50" spans="1:6" ht="15" customHeight="1" x14ac:dyDescent="0.25">
      <c r="A50" s="123" t="s">
        <v>377</v>
      </c>
      <c r="B50" s="124"/>
      <c r="C50" s="124"/>
      <c r="D50" s="124"/>
      <c r="E50" s="124"/>
      <c r="F50" s="126"/>
    </row>
    <row r="51" spans="1:6" ht="48" customHeight="1" x14ac:dyDescent="0.25">
      <c r="A51" s="19" t="s">
        <v>381</v>
      </c>
      <c r="B51" s="130" t="s">
        <v>378</v>
      </c>
      <c r="C51" s="131"/>
      <c r="D51" s="18" t="s">
        <v>21</v>
      </c>
      <c r="E51" s="20" t="s">
        <v>70</v>
      </c>
      <c r="F51" s="27" t="s">
        <v>755</v>
      </c>
    </row>
    <row r="52" spans="1:6" ht="39" customHeight="1" x14ac:dyDescent="0.25">
      <c r="A52" s="19" t="s">
        <v>382</v>
      </c>
      <c r="B52" s="130" t="s">
        <v>379</v>
      </c>
      <c r="C52" s="131"/>
      <c r="D52" s="18" t="s">
        <v>355</v>
      </c>
      <c r="E52" s="18" t="s">
        <v>61</v>
      </c>
      <c r="F52" s="27" t="s">
        <v>755</v>
      </c>
    </row>
    <row r="53" spans="1:6" ht="15.75" x14ac:dyDescent="0.25">
      <c r="A53" s="123" t="s">
        <v>383</v>
      </c>
      <c r="B53" s="124"/>
      <c r="C53" s="124"/>
      <c r="D53" s="124"/>
      <c r="E53" s="124"/>
      <c r="F53" s="126"/>
    </row>
    <row r="54" spans="1:6" ht="25.5" x14ac:dyDescent="0.25">
      <c r="A54" s="24" t="s">
        <v>421</v>
      </c>
      <c r="B54" s="130" t="s">
        <v>384</v>
      </c>
      <c r="C54" s="131"/>
      <c r="D54" s="23" t="s">
        <v>303</v>
      </c>
      <c r="E54" s="23" t="s">
        <v>21</v>
      </c>
      <c r="F54" s="27" t="s">
        <v>755</v>
      </c>
    </row>
    <row r="55" spans="1:6" ht="25.5" x14ac:dyDescent="0.25">
      <c r="A55" s="24" t="s">
        <v>422</v>
      </c>
      <c r="B55" s="130" t="s">
        <v>385</v>
      </c>
      <c r="C55" s="131"/>
      <c r="D55" s="23" t="s">
        <v>326</v>
      </c>
      <c r="E55" s="23" t="s">
        <v>355</v>
      </c>
      <c r="F55" s="27" t="s">
        <v>755</v>
      </c>
    </row>
    <row r="56" spans="1:6" ht="25.5" x14ac:dyDescent="0.25">
      <c r="A56" s="24" t="s">
        <v>423</v>
      </c>
      <c r="B56" s="130" t="s">
        <v>386</v>
      </c>
      <c r="C56" s="131"/>
      <c r="D56" s="23" t="s">
        <v>342</v>
      </c>
      <c r="E56" s="23" t="s">
        <v>290</v>
      </c>
      <c r="F56" s="27" t="s">
        <v>755</v>
      </c>
    </row>
    <row r="57" spans="1:6" ht="25.5" x14ac:dyDescent="0.25">
      <c r="A57" s="24" t="s">
        <v>424</v>
      </c>
      <c r="B57" s="130" t="s">
        <v>387</v>
      </c>
      <c r="C57" s="131"/>
      <c r="D57" s="25" t="s">
        <v>388</v>
      </c>
      <c r="E57" s="23" t="s">
        <v>389</v>
      </c>
      <c r="F57" s="27" t="s">
        <v>755</v>
      </c>
    </row>
    <row r="58" spans="1:6" ht="25.5" x14ac:dyDescent="0.25">
      <c r="A58" s="24" t="s">
        <v>425</v>
      </c>
      <c r="B58" s="130" t="s">
        <v>390</v>
      </c>
      <c r="C58" s="131"/>
      <c r="D58" s="23" t="s">
        <v>391</v>
      </c>
      <c r="E58" s="23" t="s">
        <v>388</v>
      </c>
      <c r="F58" s="27" t="s">
        <v>755</v>
      </c>
    </row>
    <row r="59" spans="1:6" ht="25.5" x14ac:dyDescent="0.25">
      <c r="A59" s="24" t="s">
        <v>426</v>
      </c>
      <c r="B59" s="130" t="s">
        <v>392</v>
      </c>
      <c r="C59" s="131"/>
      <c r="D59" s="23" t="s">
        <v>393</v>
      </c>
      <c r="E59" s="23" t="s">
        <v>394</v>
      </c>
      <c r="F59" s="27" t="s">
        <v>755</v>
      </c>
    </row>
    <row r="60" spans="1:6" ht="25.5" x14ac:dyDescent="0.25">
      <c r="A60" s="24" t="s">
        <v>427</v>
      </c>
      <c r="B60" s="130" t="s">
        <v>395</v>
      </c>
      <c r="C60" s="131"/>
      <c r="D60" s="23" t="s">
        <v>396</v>
      </c>
      <c r="E60" s="23" t="s">
        <v>222</v>
      </c>
      <c r="F60" s="27" t="s">
        <v>755</v>
      </c>
    </row>
    <row r="61" spans="1:6" ht="25.5" x14ac:dyDescent="0.25">
      <c r="A61" s="24" t="s">
        <v>428</v>
      </c>
      <c r="B61" s="130" t="s">
        <v>397</v>
      </c>
      <c r="C61" s="131"/>
      <c r="D61" s="23" t="s">
        <v>398</v>
      </c>
      <c r="E61" s="23" t="s">
        <v>399</v>
      </c>
      <c r="F61" s="27" t="s">
        <v>755</v>
      </c>
    </row>
    <row r="62" spans="1:6" ht="25.5" x14ac:dyDescent="0.25">
      <c r="A62" s="24" t="s">
        <v>429</v>
      </c>
      <c r="B62" s="132" t="s">
        <v>400</v>
      </c>
      <c r="C62" s="133"/>
      <c r="D62" s="23" t="s">
        <v>401</v>
      </c>
      <c r="E62" s="23" t="s">
        <v>402</v>
      </c>
      <c r="F62" s="27" t="s">
        <v>755</v>
      </c>
    </row>
    <row r="63" spans="1:6" ht="25.5" x14ac:dyDescent="0.25">
      <c r="A63" s="24" t="s">
        <v>430</v>
      </c>
      <c r="B63" s="134" t="s">
        <v>403</v>
      </c>
      <c r="C63" s="135"/>
      <c r="D63" s="23" t="s">
        <v>404</v>
      </c>
      <c r="E63" s="23" t="s">
        <v>405</v>
      </c>
      <c r="F63" s="27" t="s">
        <v>755</v>
      </c>
    </row>
    <row r="64" spans="1:6" ht="15.75" x14ac:dyDescent="0.25">
      <c r="A64" s="123" t="s">
        <v>407</v>
      </c>
      <c r="B64" s="124"/>
      <c r="C64" s="124"/>
      <c r="D64" s="124"/>
      <c r="E64" s="124"/>
      <c r="F64" s="126"/>
    </row>
    <row r="65" spans="1:6" ht="25.5" x14ac:dyDescent="0.25">
      <c r="A65" s="24" t="s">
        <v>431</v>
      </c>
      <c r="B65" s="130" t="s">
        <v>408</v>
      </c>
      <c r="C65" s="131"/>
      <c r="D65" s="23" t="s">
        <v>409</v>
      </c>
      <c r="E65" s="23" t="s">
        <v>364</v>
      </c>
      <c r="F65" s="27" t="s">
        <v>755</v>
      </c>
    </row>
    <row r="66" spans="1:6" ht="25.5" x14ac:dyDescent="0.25">
      <c r="A66" s="24" t="s">
        <v>432</v>
      </c>
      <c r="B66" s="130" t="s">
        <v>410</v>
      </c>
      <c r="C66" s="131"/>
      <c r="D66" s="23" t="s">
        <v>411</v>
      </c>
      <c r="E66" s="23" t="s">
        <v>412</v>
      </c>
      <c r="F66" s="27" t="s">
        <v>755</v>
      </c>
    </row>
    <row r="67" spans="1:6" ht="25.5" x14ac:dyDescent="0.25">
      <c r="A67" s="24" t="s">
        <v>433</v>
      </c>
      <c r="B67" s="130" t="s">
        <v>414</v>
      </c>
      <c r="C67" s="131"/>
      <c r="D67" s="23" t="s">
        <v>415</v>
      </c>
      <c r="E67" s="23" t="s">
        <v>295</v>
      </c>
      <c r="F67" s="27" t="s">
        <v>755</v>
      </c>
    </row>
    <row r="68" spans="1:6" ht="25.5" x14ac:dyDescent="0.25">
      <c r="A68" s="24" t="s">
        <v>434</v>
      </c>
      <c r="B68" s="130" t="s">
        <v>416</v>
      </c>
      <c r="C68" s="131"/>
      <c r="D68" s="23" t="s">
        <v>417</v>
      </c>
      <c r="E68" s="23" t="s">
        <v>418</v>
      </c>
      <c r="F68" s="27" t="s">
        <v>755</v>
      </c>
    </row>
    <row r="69" spans="1:6" ht="25.5" x14ac:dyDescent="0.25">
      <c r="A69" s="24" t="s">
        <v>435</v>
      </c>
      <c r="B69" s="130" t="s">
        <v>419</v>
      </c>
      <c r="C69" s="131"/>
      <c r="D69" s="23" t="s">
        <v>420</v>
      </c>
      <c r="E69" s="23" t="s">
        <v>406</v>
      </c>
      <c r="F69" s="27" t="s">
        <v>755</v>
      </c>
    </row>
  </sheetData>
  <mergeCells count="26">
    <mergeCell ref="B65:C65"/>
    <mergeCell ref="B66:C66"/>
    <mergeCell ref="B67:C67"/>
    <mergeCell ref="B68:C68"/>
    <mergeCell ref="B69:C69"/>
    <mergeCell ref="B51:C51"/>
    <mergeCell ref="B52:C52"/>
    <mergeCell ref="A64:F64"/>
    <mergeCell ref="A53:F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A1:B1"/>
    <mergeCell ref="D1:F1"/>
    <mergeCell ref="A2:F2"/>
    <mergeCell ref="A10:F10"/>
    <mergeCell ref="A50:F50"/>
    <mergeCell ref="A48:F48"/>
    <mergeCell ref="B49:C4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9"/>
  <sheetViews>
    <sheetView zoomScale="110" zoomScaleNormal="110" workbookViewId="0">
      <selection activeCell="F3" sqref="F3"/>
    </sheetView>
  </sheetViews>
  <sheetFormatPr defaultRowHeight="15" x14ac:dyDescent="0.25"/>
  <cols>
    <col min="1" max="1" width="15.85546875" customWidth="1"/>
    <col min="2" max="2" width="20.28515625" customWidth="1"/>
    <col min="3" max="3" width="47" customWidth="1"/>
  </cols>
  <sheetData>
    <row r="1" spans="1:6" ht="79.5" customHeight="1" x14ac:dyDescent="0.25">
      <c r="A1" s="139"/>
      <c r="B1" s="140"/>
      <c r="C1" s="99" t="s">
        <v>436</v>
      </c>
      <c r="D1" s="122" t="s">
        <v>437</v>
      </c>
      <c r="E1" s="109"/>
      <c r="F1" s="110"/>
    </row>
    <row r="2" spans="1:6" ht="20.25" customHeight="1" x14ac:dyDescent="0.25">
      <c r="A2" s="136" t="s">
        <v>502</v>
      </c>
      <c r="B2" s="136"/>
      <c r="C2" s="136"/>
      <c r="D2" s="136"/>
      <c r="E2" s="136"/>
      <c r="F2" s="136"/>
    </row>
    <row r="3" spans="1:6" ht="110.25" customHeight="1" x14ac:dyDescent="0.25">
      <c r="A3" s="15" t="s">
        <v>503</v>
      </c>
      <c r="B3" s="22"/>
      <c r="C3" s="4" t="s">
        <v>542</v>
      </c>
      <c r="D3" s="26" t="s">
        <v>369</v>
      </c>
      <c r="E3" s="26" t="s">
        <v>93</v>
      </c>
      <c r="F3" s="26" t="s">
        <v>755</v>
      </c>
    </row>
    <row r="4" spans="1:6" ht="90" customHeight="1" x14ac:dyDescent="0.25">
      <c r="A4" s="15" t="s">
        <v>504</v>
      </c>
      <c r="B4" s="22"/>
      <c r="C4" s="4" t="s">
        <v>541</v>
      </c>
      <c r="D4" s="26" t="s">
        <v>19</v>
      </c>
      <c r="E4" s="26" t="s">
        <v>142</v>
      </c>
      <c r="F4" s="26" t="s">
        <v>755</v>
      </c>
    </row>
    <row r="5" spans="1:6" ht="93" customHeight="1" x14ac:dyDescent="0.25">
      <c r="A5" s="15" t="s">
        <v>505</v>
      </c>
      <c r="B5" s="22"/>
      <c r="C5" s="4" t="s">
        <v>543</v>
      </c>
      <c r="D5" s="26" t="s">
        <v>21</v>
      </c>
      <c r="E5" s="26" t="s">
        <v>70</v>
      </c>
      <c r="F5" s="26" t="s">
        <v>755</v>
      </c>
    </row>
    <row r="6" spans="1:6" ht="96" customHeight="1" x14ac:dyDescent="0.25">
      <c r="A6" s="15" t="s">
        <v>506</v>
      </c>
      <c r="B6" s="22"/>
      <c r="C6" s="4" t="s">
        <v>544</v>
      </c>
      <c r="D6" s="26" t="s">
        <v>67</v>
      </c>
      <c r="E6" s="26" t="s">
        <v>200</v>
      </c>
      <c r="F6" s="26" t="s">
        <v>755</v>
      </c>
    </row>
    <row r="7" spans="1:6" ht="90" customHeight="1" x14ac:dyDescent="0.25">
      <c r="A7" s="15" t="s">
        <v>507</v>
      </c>
      <c r="B7" s="22"/>
      <c r="C7" s="4" t="s">
        <v>545</v>
      </c>
      <c r="D7" s="26" t="s">
        <v>89</v>
      </c>
      <c r="E7" s="26" t="s">
        <v>90</v>
      </c>
      <c r="F7" s="26" t="s">
        <v>755</v>
      </c>
    </row>
    <row r="8" spans="1:6" ht="90" customHeight="1" x14ac:dyDescent="0.25">
      <c r="A8" s="15" t="s">
        <v>508</v>
      </c>
      <c r="B8" s="22"/>
      <c r="C8" s="4" t="s">
        <v>546</v>
      </c>
      <c r="D8" s="26" t="s">
        <v>76</v>
      </c>
      <c r="E8" s="26" t="s">
        <v>87</v>
      </c>
      <c r="F8" s="26" t="s">
        <v>755</v>
      </c>
    </row>
    <row r="9" spans="1:6" ht="106.5" customHeight="1" x14ac:dyDescent="0.25">
      <c r="A9" s="15" t="s">
        <v>509</v>
      </c>
      <c r="B9" s="22"/>
      <c r="C9" s="4" t="s">
        <v>547</v>
      </c>
      <c r="D9" s="26" t="s">
        <v>510</v>
      </c>
      <c r="E9" s="26" t="s">
        <v>90</v>
      </c>
      <c r="F9" s="26" t="s">
        <v>755</v>
      </c>
    </row>
    <row r="10" spans="1:6" ht="90" customHeight="1" x14ac:dyDescent="0.25">
      <c r="A10" s="15" t="s">
        <v>511</v>
      </c>
      <c r="B10" s="22"/>
      <c r="C10" s="4" t="s">
        <v>548</v>
      </c>
      <c r="D10" s="26" t="s">
        <v>76</v>
      </c>
      <c r="E10" s="26" t="s">
        <v>87</v>
      </c>
      <c r="F10" s="26" t="s">
        <v>755</v>
      </c>
    </row>
    <row r="11" spans="1:6" ht="90" customHeight="1" x14ac:dyDescent="0.25">
      <c r="A11" s="15" t="s">
        <v>512</v>
      </c>
      <c r="B11" s="22"/>
      <c r="C11" s="4" t="s">
        <v>549</v>
      </c>
      <c r="D11" s="26" t="s">
        <v>89</v>
      </c>
      <c r="E11" s="26" t="s">
        <v>90</v>
      </c>
      <c r="F11" s="26" t="s">
        <v>755</v>
      </c>
    </row>
    <row r="12" spans="1:6" ht="99.75" customHeight="1" x14ac:dyDescent="0.25">
      <c r="A12" s="15" t="s">
        <v>513</v>
      </c>
      <c r="B12" s="22"/>
      <c r="C12" s="4" t="s">
        <v>550</v>
      </c>
      <c r="D12" s="26" t="s">
        <v>222</v>
      </c>
      <c r="E12" s="26" t="s">
        <v>92</v>
      </c>
      <c r="F12" s="26" t="s">
        <v>755</v>
      </c>
    </row>
    <row r="13" spans="1:6" ht="90" customHeight="1" x14ac:dyDescent="0.25">
      <c r="A13" s="15" t="s">
        <v>514</v>
      </c>
      <c r="B13" s="22"/>
      <c r="C13" s="4" t="s">
        <v>551</v>
      </c>
      <c r="D13" s="26" t="s">
        <v>398</v>
      </c>
      <c r="E13" s="26" t="s">
        <v>98</v>
      </c>
      <c r="F13" s="26" t="s">
        <v>755</v>
      </c>
    </row>
    <row r="14" spans="1:6" ht="15.75" x14ac:dyDescent="0.25">
      <c r="A14" s="123" t="s">
        <v>306</v>
      </c>
      <c r="B14" s="124"/>
      <c r="C14" s="124"/>
      <c r="D14" s="124"/>
      <c r="E14" s="124"/>
      <c r="F14" s="141"/>
    </row>
    <row r="15" spans="1:6" ht="90" customHeight="1" x14ac:dyDescent="0.25">
      <c r="A15" s="15" t="s">
        <v>515</v>
      </c>
      <c r="B15" s="36"/>
      <c r="C15" s="37" t="s">
        <v>552</v>
      </c>
      <c r="D15" s="26" t="s">
        <v>17</v>
      </c>
      <c r="E15" s="26" t="s">
        <v>161</v>
      </c>
      <c r="F15" s="26" t="s">
        <v>755</v>
      </c>
    </row>
    <row r="16" spans="1:6" ht="90" customHeight="1" x14ac:dyDescent="0.25">
      <c r="A16" s="15" t="s">
        <v>516</v>
      </c>
      <c r="B16" s="36"/>
      <c r="C16" s="4" t="s">
        <v>553</v>
      </c>
      <c r="D16" s="26" t="s">
        <v>319</v>
      </c>
      <c r="E16" s="26" t="s">
        <v>287</v>
      </c>
      <c r="F16" s="26" t="s">
        <v>755</v>
      </c>
    </row>
    <row r="17" spans="1:6" ht="90" customHeight="1" x14ac:dyDescent="0.25">
      <c r="A17" s="15" t="s">
        <v>517</v>
      </c>
      <c r="B17" s="36"/>
      <c r="C17" s="4" t="s">
        <v>554</v>
      </c>
      <c r="D17" s="26" t="s">
        <v>21</v>
      </c>
      <c r="E17" s="26" t="s">
        <v>70</v>
      </c>
      <c r="F17" s="26" t="s">
        <v>755</v>
      </c>
    </row>
    <row r="18" spans="1:6" ht="90" customHeight="1" x14ac:dyDescent="0.25">
      <c r="A18" s="15" t="s">
        <v>518</v>
      </c>
      <c r="B18" s="36"/>
      <c r="C18" s="4" t="s">
        <v>555</v>
      </c>
      <c r="D18" s="26" t="s">
        <v>519</v>
      </c>
      <c r="E18" s="26" t="s">
        <v>67</v>
      </c>
      <c r="F18" s="26" t="s">
        <v>755</v>
      </c>
    </row>
    <row r="19" spans="1:6" ht="90" customHeight="1" x14ac:dyDescent="0.25">
      <c r="A19" s="15" t="s">
        <v>520</v>
      </c>
      <c r="B19" s="36"/>
      <c r="C19" s="4" t="s">
        <v>556</v>
      </c>
      <c r="D19" s="26" t="s">
        <v>93</v>
      </c>
      <c r="E19" s="26" t="s">
        <v>86</v>
      </c>
      <c r="F19" s="26" t="s">
        <v>755</v>
      </c>
    </row>
    <row r="20" spans="1:6" ht="90" customHeight="1" x14ac:dyDescent="0.25">
      <c r="A20" s="15" t="s">
        <v>521</v>
      </c>
      <c r="B20" s="36"/>
      <c r="C20" s="4" t="s">
        <v>557</v>
      </c>
      <c r="D20" s="26" t="s">
        <v>522</v>
      </c>
      <c r="E20" s="26" t="s">
        <v>355</v>
      </c>
      <c r="F20" s="26" t="s">
        <v>755</v>
      </c>
    </row>
    <row r="21" spans="1:6" ht="90" customHeight="1" x14ac:dyDescent="0.25">
      <c r="A21" s="15" t="s">
        <v>523</v>
      </c>
      <c r="B21" s="36"/>
      <c r="C21" s="4" t="s">
        <v>558</v>
      </c>
      <c r="D21" s="26" t="s">
        <v>17</v>
      </c>
      <c r="E21" s="26" t="s">
        <v>161</v>
      </c>
      <c r="F21" s="26" t="s">
        <v>755</v>
      </c>
    </row>
    <row r="22" spans="1:6" ht="90" customHeight="1" x14ac:dyDescent="0.25">
      <c r="A22" s="15" t="s">
        <v>524</v>
      </c>
      <c r="B22" s="36"/>
      <c r="C22" s="4" t="s">
        <v>559</v>
      </c>
      <c r="D22" s="26" t="s">
        <v>319</v>
      </c>
      <c r="E22" s="26" t="s">
        <v>287</v>
      </c>
      <c r="F22" s="26" t="s">
        <v>755</v>
      </c>
    </row>
    <row r="23" spans="1:6" ht="90" customHeight="1" x14ac:dyDescent="0.25">
      <c r="A23" s="15" t="s">
        <v>525</v>
      </c>
      <c r="B23" s="36"/>
      <c r="C23" s="4" t="s">
        <v>560</v>
      </c>
      <c r="D23" s="26" t="s">
        <v>21</v>
      </c>
      <c r="E23" s="26" t="s">
        <v>22</v>
      </c>
      <c r="F23" s="26" t="s">
        <v>755</v>
      </c>
    </row>
    <row r="24" spans="1:6" ht="90" customHeight="1" x14ac:dyDescent="0.25">
      <c r="A24" s="15" t="s">
        <v>526</v>
      </c>
      <c r="B24" s="36"/>
      <c r="C24" s="4" t="s">
        <v>561</v>
      </c>
      <c r="D24" s="26" t="s">
        <v>21</v>
      </c>
      <c r="E24" s="26" t="s">
        <v>70</v>
      </c>
      <c r="F24" s="26" t="s">
        <v>755</v>
      </c>
    </row>
    <row r="25" spans="1:6" ht="90" customHeight="1" x14ac:dyDescent="0.25">
      <c r="A25" s="15" t="s">
        <v>527</v>
      </c>
      <c r="B25" s="36"/>
      <c r="C25" s="4" t="s">
        <v>562</v>
      </c>
      <c r="D25" s="26" t="s">
        <v>528</v>
      </c>
      <c r="E25" s="26" t="s">
        <v>200</v>
      </c>
      <c r="F25" s="26" t="s">
        <v>755</v>
      </c>
    </row>
    <row r="26" spans="1:6" ht="90" customHeight="1" x14ac:dyDescent="0.25">
      <c r="A26" s="15" t="s">
        <v>529</v>
      </c>
      <c r="B26" s="36"/>
      <c r="C26" s="4" t="s">
        <v>563</v>
      </c>
      <c r="D26" s="26" t="s">
        <v>93</v>
      </c>
      <c r="E26" s="26" t="s">
        <v>61</v>
      </c>
      <c r="F26" s="26" t="s">
        <v>755</v>
      </c>
    </row>
    <row r="27" spans="1:6" ht="90" customHeight="1" x14ac:dyDescent="0.25">
      <c r="A27" s="15" t="s">
        <v>530</v>
      </c>
      <c r="B27" s="36"/>
      <c r="C27" s="4" t="s">
        <v>564</v>
      </c>
      <c r="D27" s="26" t="s">
        <v>76</v>
      </c>
      <c r="E27" s="26" t="s">
        <v>87</v>
      </c>
      <c r="F27" s="26" t="s">
        <v>755</v>
      </c>
    </row>
    <row r="28" spans="1:6" ht="90" customHeight="1" x14ac:dyDescent="0.25">
      <c r="A28" s="15" t="s">
        <v>531</v>
      </c>
      <c r="B28" s="36"/>
      <c r="C28" s="4" t="s">
        <v>565</v>
      </c>
      <c r="D28" s="26" t="s">
        <v>93</v>
      </c>
      <c r="E28" s="26" t="s">
        <v>61</v>
      </c>
      <c r="F28" s="26" t="s">
        <v>755</v>
      </c>
    </row>
    <row r="29" spans="1:6" ht="90" customHeight="1" x14ac:dyDescent="0.25">
      <c r="A29" s="15" t="s">
        <v>532</v>
      </c>
      <c r="B29" s="36"/>
      <c r="C29" s="4" t="s">
        <v>566</v>
      </c>
      <c r="D29" s="26" t="s">
        <v>398</v>
      </c>
      <c r="E29" s="26" t="s">
        <v>98</v>
      </c>
      <c r="F29" s="26" t="s">
        <v>755</v>
      </c>
    </row>
    <row r="30" spans="1:6" ht="90" customHeight="1" x14ac:dyDescent="0.25">
      <c r="A30" s="15" t="s">
        <v>533</v>
      </c>
      <c r="B30" s="36"/>
      <c r="C30" s="4" t="s">
        <v>567</v>
      </c>
      <c r="D30" s="26" t="s">
        <v>89</v>
      </c>
      <c r="E30" s="26" t="s">
        <v>90</v>
      </c>
      <c r="F30" s="26" t="s">
        <v>755</v>
      </c>
    </row>
    <row r="31" spans="1:6" ht="90" customHeight="1" x14ac:dyDescent="0.25">
      <c r="A31" s="15" t="s">
        <v>534</v>
      </c>
      <c r="B31" s="36"/>
      <c r="C31" s="4" t="s">
        <v>568</v>
      </c>
      <c r="D31" s="26" t="s">
        <v>76</v>
      </c>
      <c r="E31" s="26" t="s">
        <v>87</v>
      </c>
      <c r="F31" s="26" t="s">
        <v>755</v>
      </c>
    </row>
    <row r="32" spans="1:6" ht="90" customHeight="1" x14ac:dyDescent="0.25">
      <c r="A32" s="15" t="s">
        <v>535</v>
      </c>
      <c r="B32" s="36"/>
      <c r="C32" s="4" t="s">
        <v>569</v>
      </c>
      <c r="D32" s="26" t="s">
        <v>536</v>
      </c>
      <c r="E32" s="26" t="s">
        <v>251</v>
      </c>
      <c r="F32" s="26" t="s">
        <v>755</v>
      </c>
    </row>
    <row r="33" spans="1:6" ht="90" customHeight="1" x14ac:dyDescent="0.25">
      <c r="A33" s="15" t="s">
        <v>537</v>
      </c>
      <c r="B33" s="36"/>
      <c r="C33" s="4" t="s">
        <v>570</v>
      </c>
      <c r="D33" s="26" t="s">
        <v>409</v>
      </c>
      <c r="E33" s="26" t="s">
        <v>364</v>
      </c>
      <c r="F33" s="26" t="s">
        <v>755</v>
      </c>
    </row>
    <row r="34" spans="1:6" ht="90" customHeight="1" x14ac:dyDescent="0.25">
      <c r="A34" s="15" t="s">
        <v>538</v>
      </c>
      <c r="B34" s="36"/>
      <c r="C34" s="4" t="s">
        <v>571</v>
      </c>
      <c r="D34" s="26" t="s">
        <v>398</v>
      </c>
      <c r="E34" s="26" t="s">
        <v>98</v>
      </c>
      <c r="F34" s="26" t="s">
        <v>755</v>
      </c>
    </row>
    <row r="35" spans="1:6" ht="90" customHeight="1" x14ac:dyDescent="0.25">
      <c r="A35" s="15" t="s">
        <v>539</v>
      </c>
      <c r="B35" s="36"/>
      <c r="C35" s="4" t="s">
        <v>572</v>
      </c>
      <c r="D35" s="26" t="s">
        <v>540</v>
      </c>
      <c r="E35" s="26" t="s">
        <v>84</v>
      </c>
      <c r="F35" s="26" t="s">
        <v>755</v>
      </c>
    </row>
    <row r="36" spans="1:6" ht="15.75" x14ac:dyDescent="0.25">
      <c r="A36" s="123" t="s">
        <v>375</v>
      </c>
      <c r="B36" s="124"/>
      <c r="C36" s="124"/>
      <c r="D36" s="124"/>
      <c r="E36" s="124"/>
      <c r="F36" s="125"/>
    </row>
    <row r="37" spans="1:6" ht="67.5" customHeight="1" x14ac:dyDescent="0.25">
      <c r="A37" s="15" t="s">
        <v>574</v>
      </c>
      <c r="B37" s="38"/>
      <c r="C37" s="10" t="s">
        <v>580</v>
      </c>
      <c r="D37" s="26" t="s">
        <v>70</v>
      </c>
      <c r="E37" s="26" t="s">
        <v>142</v>
      </c>
      <c r="F37" s="26" t="s">
        <v>755</v>
      </c>
    </row>
    <row r="38" spans="1:6" ht="75" customHeight="1" x14ac:dyDescent="0.25">
      <c r="A38" s="15" t="s">
        <v>575</v>
      </c>
      <c r="B38" s="38"/>
      <c r="C38" s="10" t="s">
        <v>581</v>
      </c>
      <c r="D38" s="26" t="s">
        <v>292</v>
      </c>
      <c r="E38" s="26" t="s">
        <v>21</v>
      </c>
      <c r="F38" s="26" t="s">
        <v>755</v>
      </c>
    </row>
    <row r="39" spans="1:6" ht="66" customHeight="1" x14ac:dyDescent="0.25">
      <c r="A39" s="15" t="s">
        <v>576</v>
      </c>
      <c r="B39" s="38"/>
      <c r="C39" s="10" t="s">
        <v>582</v>
      </c>
      <c r="D39" s="26" t="s">
        <v>178</v>
      </c>
      <c r="E39" s="26" t="s">
        <v>294</v>
      </c>
      <c r="F39" s="26" t="s">
        <v>755</v>
      </c>
    </row>
    <row r="40" spans="1:6" ht="79.5" customHeight="1" x14ac:dyDescent="0.25">
      <c r="A40" s="15" t="s">
        <v>577</v>
      </c>
      <c r="B40" s="38"/>
      <c r="C40" s="10" t="s">
        <v>583</v>
      </c>
      <c r="D40" s="26" t="s">
        <v>573</v>
      </c>
      <c r="E40" s="26" t="s">
        <v>373</v>
      </c>
      <c r="F40" s="26" t="s">
        <v>755</v>
      </c>
    </row>
    <row r="41" spans="1:6" ht="78" customHeight="1" x14ac:dyDescent="0.25">
      <c r="A41" s="15" t="s">
        <v>578</v>
      </c>
      <c r="B41" s="38"/>
      <c r="C41" s="10" t="s">
        <v>584</v>
      </c>
      <c r="D41" s="26" t="s">
        <v>87</v>
      </c>
      <c r="E41" s="26" t="s">
        <v>290</v>
      </c>
      <c r="F41" s="26" t="s">
        <v>755</v>
      </c>
    </row>
    <row r="42" spans="1:6" ht="80.25" customHeight="1" x14ac:dyDescent="0.25">
      <c r="A42" s="15" t="s">
        <v>579</v>
      </c>
      <c r="B42" s="38"/>
      <c r="C42" s="10" t="s">
        <v>585</v>
      </c>
      <c r="D42" s="26" t="s">
        <v>21</v>
      </c>
      <c r="E42" s="26" t="s">
        <v>172</v>
      </c>
      <c r="F42" s="26" t="s">
        <v>755</v>
      </c>
    </row>
    <row r="43" spans="1:6" ht="15.75" x14ac:dyDescent="0.25">
      <c r="A43" s="142" t="s">
        <v>377</v>
      </c>
      <c r="B43" s="142"/>
      <c r="C43" s="142"/>
      <c r="D43" s="142"/>
      <c r="E43" s="142"/>
      <c r="F43" s="142"/>
    </row>
    <row r="44" spans="1:6" ht="75.75" customHeight="1" x14ac:dyDescent="0.25">
      <c r="A44" s="15" t="s">
        <v>586</v>
      </c>
      <c r="B44" s="39"/>
      <c r="C44" s="4" t="s">
        <v>625</v>
      </c>
      <c r="D44" s="26" t="s">
        <v>289</v>
      </c>
      <c r="E44" s="26" t="s">
        <v>164</v>
      </c>
      <c r="F44" s="26" t="s">
        <v>755</v>
      </c>
    </row>
    <row r="45" spans="1:6" ht="72.75" customHeight="1" x14ac:dyDescent="0.25">
      <c r="A45" s="15" t="s">
        <v>587</v>
      </c>
      <c r="B45" s="39"/>
      <c r="C45" s="4" t="s">
        <v>626</v>
      </c>
      <c r="D45" s="26" t="s">
        <v>588</v>
      </c>
      <c r="E45" s="26" t="s">
        <v>290</v>
      </c>
      <c r="F45" s="26" t="s">
        <v>755</v>
      </c>
    </row>
    <row r="46" spans="1:6" ht="67.5" customHeight="1" x14ac:dyDescent="0.25">
      <c r="A46" s="15" t="s">
        <v>589</v>
      </c>
      <c r="B46" s="39"/>
      <c r="C46" s="4" t="s">
        <v>627</v>
      </c>
      <c r="D46" s="26" t="s">
        <v>67</v>
      </c>
      <c r="E46" s="26" t="s">
        <v>164</v>
      </c>
      <c r="F46" s="26" t="s">
        <v>755</v>
      </c>
    </row>
    <row r="47" spans="1:6" ht="81.75" customHeight="1" x14ac:dyDescent="0.25">
      <c r="A47" s="15" t="s">
        <v>590</v>
      </c>
      <c r="B47" s="39"/>
      <c r="C47" s="4" t="s">
        <v>628</v>
      </c>
      <c r="D47" s="26" t="s">
        <v>350</v>
      </c>
      <c r="E47" s="26" t="s">
        <v>214</v>
      </c>
      <c r="F47" s="26" t="s">
        <v>755</v>
      </c>
    </row>
    <row r="48" spans="1:6" ht="79.5" customHeight="1" x14ac:dyDescent="0.25">
      <c r="A48" s="15" t="s">
        <v>591</v>
      </c>
      <c r="B48" s="39"/>
      <c r="C48" s="4" t="s">
        <v>629</v>
      </c>
      <c r="D48" s="26" t="s">
        <v>171</v>
      </c>
      <c r="E48" s="26" t="s">
        <v>30</v>
      </c>
      <c r="F48" s="26" t="s">
        <v>755</v>
      </c>
    </row>
    <row r="49" spans="1:6" ht="81" customHeight="1" x14ac:dyDescent="0.25">
      <c r="A49" s="15" t="s">
        <v>592</v>
      </c>
      <c r="B49" s="39"/>
      <c r="C49" s="4" t="s">
        <v>630</v>
      </c>
      <c r="D49" s="26" t="s">
        <v>89</v>
      </c>
      <c r="E49" s="26" t="s">
        <v>90</v>
      </c>
      <c r="F49" s="26" t="s">
        <v>755</v>
      </c>
    </row>
    <row r="50" spans="1:6" ht="90" customHeight="1" x14ac:dyDescent="0.25">
      <c r="A50" s="15" t="s">
        <v>593</v>
      </c>
      <c r="B50" s="39"/>
      <c r="C50" s="4" t="s">
        <v>631</v>
      </c>
      <c r="D50" s="26" t="s">
        <v>522</v>
      </c>
      <c r="E50" s="26" t="s">
        <v>355</v>
      </c>
      <c r="F50" s="26" t="s">
        <v>755</v>
      </c>
    </row>
    <row r="51" spans="1:6" ht="90" customHeight="1" x14ac:dyDescent="0.25">
      <c r="A51" s="15" t="s">
        <v>594</v>
      </c>
      <c r="B51" s="39"/>
      <c r="C51" s="4" t="s">
        <v>632</v>
      </c>
      <c r="D51" s="26" t="s">
        <v>595</v>
      </c>
      <c r="E51" s="26" t="s">
        <v>92</v>
      </c>
      <c r="F51" s="26" t="s">
        <v>755</v>
      </c>
    </row>
    <row r="52" spans="1:6" ht="15.75" customHeight="1" x14ac:dyDescent="0.25">
      <c r="A52" s="136" t="s">
        <v>383</v>
      </c>
      <c r="B52" s="136"/>
      <c r="C52" s="136"/>
      <c r="D52" s="136"/>
      <c r="E52" s="136"/>
      <c r="F52" s="136"/>
    </row>
    <row r="53" spans="1:6" ht="90" customHeight="1" x14ac:dyDescent="0.25">
      <c r="A53" s="15" t="s">
        <v>596</v>
      </c>
      <c r="B53" s="39"/>
      <c r="C53" s="4" t="s">
        <v>633</v>
      </c>
      <c r="D53" s="26" t="s">
        <v>597</v>
      </c>
      <c r="E53" s="26" t="s">
        <v>189</v>
      </c>
      <c r="F53" s="26" t="s">
        <v>755</v>
      </c>
    </row>
    <row r="54" spans="1:6" ht="85.5" customHeight="1" x14ac:dyDescent="0.25">
      <c r="A54" s="15" t="s">
        <v>598</v>
      </c>
      <c r="B54" s="39"/>
      <c r="C54" s="4" t="s">
        <v>634</v>
      </c>
      <c r="D54" s="26" t="s">
        <v>222</v>
      </c>
      <c r="E54" s="26" t="s">
        <v>293</v>
      </c>
      <c r="F54" s="26" t="s">
        <v>755</v>
      </c>
    </row>
    <row r="55" spans="1:6" ht="81" customHeight="1" x14ac:dyDescent="0.25">
      <c r="A55" s="15" t="s">
        <v>599</v>
      </c>
      <c r="B55" s="39"/>
      <c r="C55" s="4" t="s">
        <v>635</v>
      </c>
      <c r="D55" s="26" t="s">
        <v>595</v>
      </c>
      <c r="E55" s="26" t="s">
        <v>92</v>
      </c>
      <c r="F55" s="26" t="s">
        <v>755</v>
      </c>
    </row>
    <row r="56" spans="1:6" ht="81.75" customHeight="1" x14ac:dyDescent="0.25">
      <c r="A56" s="15" t="s">
        <v>600</v>
      </c>
      <c r="B56" s="39"/>
      <c r="C56" s="4" t="s">
        <v>636</v>
      </c>
      <c r="D56" s="26" t="s">
        <v>601</v>
      </c>
      <c r="E56" s="26" t="s">
        <v>355</v>
      </c>
      <c r="F56" s="26" t="s">
        <v>755</v>
      </c>
    </row>
    <row r="57" spans="1:6" ht="90" customHeight="1" x14ac:dyDescent="0.25">
      <c r="A57" s="15" t="s">
        <v>602</v>
      </c>
      <c r="B57" s="39"/>
      <c r="C57" s="4" t="s">
        <v>636</v>
      </c>
      <c r="D57" s="26" t="s">
        <v>603</v>
      </c>
      <c r="E57" s="26" t="s">
        <v>93</v>
      </c>
      <c r="F57" s="26" t="s">
        <v>755</v>
      </c>
    </row>
    <row r="58" spans="1:6" ht="90" customHeight="1" x14ac:dyDescent="0.25">
      <c r="A58" s="15" t="s">
        <v>604</v>
      </c>
      <c r="B58" s="39"/>
      <c r="C58" s="4" t="s">
        <v>637</v>
      </c>
      <c r="D58" s="26" t="s">
        <v>605</v>
      </c>
      <c r="E58" s="26" t="s">
        <v>606</v>
      </c>
      <c r="F58" s="26" t="s">
        <v>755</v>
      </c>
    </row>
    <row r="59" spans="1:6" ht="90" customHeight="1" x14ac:dyDescent="0.25">
      <c r="A59" s="15" t="s">
        <v>607</v>
      </c>
      <c r="B59" s="39"/>
      <c r="C59" s="4" t="s">
        <v>638</v>
      </c>
      <c r="D59" s="26" t="s">
        <v>608</v>
      </c>
      <c r="E59" s="26" t="s">
        <v>606</v>
      </c>
      <c r="F59" s="26" t="s">
        <v>755</v>
      </c>
    </row>
    <row r="60" spans="1:6" ht="90" customHeight="1" x14ac:dyDescent="0.25">
      <c r="A60" s="15" t="s">
        <v>609</v>
      </c>
      <c r="B60" s="39"/>
      <c r="C60" s="4" t="s">
        <v>639</v>
      </c>
      <c r="D60" s="26" t="s">
        <v>610</v>
      </c>
      <c r="E60" s="26" t="s">
        <v>374</v>
      </c>
      <c r="F60" s="26" t="s">
        <v>755</v>
      </c>
    </row>
    <row r="61" spans="1:6" ht="90" customHeight="1" x14ac:dyDescent="0.25">
      <c r="A61" s="15" t="s">
        <v>611</v>
      </c>
      <c r="B61" s="39"/>
      <c r="C61" s="4" t="s">
        <v>640</v>
      </c>
      <c r="D61" s="26" t="s">
        <v>612</v>
      </c>
      <c r="E61" s="26" t="s">
        <v>401</v>
      </c>
      <c r="F61" s="26" t="s">
        <v>755</v>
      </c>
    </row>
    <row r="62" spans="1:6" ht="17.25" customHeight="1" x14ac:dyDescent="0.25">
      <c r="A62" s="137" t="s">
        <v>407</v>
      </c>
      <c r="B62" s="137"/>
      <c r="C62" s="137"/>
      <c r="D62" s="137"/>
      <c r="E62" s="137"/>
      <c r="F62" s="137"/>
    </row>
    <row r="63" spans="1:6" ht="90" customHeight="1" x14ac:dyDescent="0.25">
      <c r="A63" s="15" t="s">
        <v>613</v>
      </c>
      <c r="B63" s="39"/>
      <c r="C63" s="4" t="s">
        <v>641</v>
      </c>
      <c r="D63" s="26" t="s">
        <v>222</v>
      </c>
      <c r="E63" s="26" t="s">
        <v>293</v>
      </c>
      <c r="F63" s="26" t="s">
        <v>755</v>
      </c>
    </row>
    <row r="64" spans="1:6" ht="90" customHeight="1" x14ac:dyDescent="0.25">
      <c r="A64" s="15" t="s">
        <v>614</v>
      </c>
      <c r="B64" s="39"/>
      <c r="C64" s="4" t="s">
        <v>642</v>
      </c>
      <c r="D64" s="26" t="s">
        <v>615</v>
      </c>
      <c r="E64" s="26" t="s">
        <v>616</v>
      </c>
      <c r="F64" s="26" t="s">
        <v>755</v>
      </c>
    </row>
    <row r="65" spans="1:6" ht="18.75" customHeight="1" x14ac:dyDescent="0.25">
      <c r="A65" s="138" t="s">
        <v>617</v>
      </c>
      <c r="B65" s="138"/>
      <c r="C65" s="138"/>
      <c r="D65" s="138"/>
      <c r="E65" s="138"/>
      <c r="F65" s="138"/>
    </row>
    <row r="66" spans="1:6" ht="90" customHeight="1" x14ac:dyDescent="0.25">
      <c r="A66" s="15" t="s">
        <v>618</v>
      </c>
      <c r="B66" s="39"/>
      <c r="C66" s="4" t="s">
        <v>643</v>
      </c>
      <c r="D66" s="26" t="s">
        <v>401</v>
      </c>
      <c r="E66" s="26" t="s">
        <v>413</v>
      </c>
      <c r="F66" s="26" t="s">
        <v>755</v>
      </c>
    </row>
    <row r="67" spans="1:6" ht="90" customHeight="1" x14ac:dyDescent="0.25">
      <c r="A67" s="15" t="s">
        <v>619</v>
      </c>
      <c r="B67" s="39"/>
      <c r="C67" s="4" t="s">
        <v>644</v>
      </c>
      <c r="D67" s="26" t="s">
        <v>620</v>
      </c>
      <c r="E67" s="26" t="s">
        <v>107</v>
      </c>
      <c r="F67" s="26" t="s">
        <v>755</v>
      </c>
    </row>
    <row r="68" spans="1:6" ht="90" customHeight="1" x14ac:dyDescent="0.25">
      <c r="A68" s="15" t="s">
        <v>621</v>
      </c>
      <c r="B68" s="39"/>
      <c r="C68" s="4" t="s">
        <v>645</v>
      </c>
      <c r="D68" s="26" t="s">
        <v>620</v>
      </c>
      <c r="E68" s="26" t="s">
        <v>107</v>
      </c>
      <c r="F68" s="26" t="s">
        <v>755</v>
      </c>
    </row>
    <row r="69" spans="1:6" ht="90" customHeight="1" x14ac:dyDescent="0.25">
      <c r="A69" s="15" t="s">
        <v>622</v>
      </c>
      <c r="B69" s="39"/>
      <c r="C69" s="4" t="s">
        <v>646</v>
      </c>
      <c r="D69" s="26" t="s">
        <v>623</v>
      </c>
      <c r="E69" s="26" t="s">
        <v>624</v>
      </c>
      <c r="F69" s="26" t="s">
        <v>755</v>
      </c>
    </row>
  </sheetData>
  <mergeCells count="9">
    <mergeCell ref="A52:F52"/>
    <mergeCell ref="A62:F62"/>
    <mergeCell ref="A65:F65"/>
    <mergeCell ref="A2:F2"/>
    <mergeCell ref="A1:B1"/>
    <mergeCell ref="D1:F1"/>
    <mergeCell ref="A14:F14"/>
    <mergeCell ref="A36:F36"/>
    <mergeCell ref="A43:F4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37"/>
  <sheetViews>
    <sheetView topLeftCell="A34" zoomScale="80" zoomScaleNormal="80" workbookViewId="0">
      <selection activeCell="D35" sqref="D35"/>
    </sheetView>
  </sheetViews>
  <sheetFormatPr defaultRowHeight="15.75" x14ac:dyDescent="0.25"/>
  <cols>
    <col min="1" max="1" width="19.7109375" style="42" customWidth="1"/>
    <col min="2" max="2" width="38.140625" style="40" customWidth="1"/>
    <col min="3" max="3" width="80.42578125" style="41" customWidth="1"/>
    <col min="4" max="4" width="13.42578125" style="21" customWidth="1"/>
    <col min="5" max="5" width="9.140625" style="21"/>
    <col min="6" max="6" width="10.7109375" style="21" customWidth="1"/>
    <col min="7" max="7" width="7.42578125" style="21" customWidth="1"/>
    <col min="8" max="8" width="19.85546875" style="21" customWidth="1"/>
    <col min="9" max="16384" width="9.140625" style="21"/>
  </cols>
  <sheetData>
    <row r="1" spans="1:7" ht="111.75" customHeight="1" x14ac:dyDescent="0.25">
      <c r="A1" s="107"/>
      <c r="B1" s="108"/>
      <c r="C1" s="100" t="s">
        <v>436</v>
      </c>
      <c r="D1" s="149" t="s">
        <v>754</v>
      </c>
      <c r="E1" s="150"/>
      <c r="F1" s="151"/>
    </row>
    <row r="2" spans="1:7" ht="24" customHeight="1" thickBot="1" x14ac:dyDescent="0.4">
      <c r="A2" s="158" t="s">
        <v>713</v>
      </c>
      <c r="B2" s="159"/>
      <c r="C2" s="159"/>
      <c r="D2" s="159"/>
      <c r="E2" s="159"/>
      <c r="F2" s="160"/>
    </row>
    <row r="3" spans="1:7" ht="66.75" customHeight="1" x14ac:dyDescent="0.25">
      <c r="A3" s="78" t="s">
        <v>712</v>
      </c>
      <c r="B3" s="152"/>
      <c r="C3" s="69" t="s">
        <v>711</v>
      </c>
      <c r="D3" s="26" t="s">
        <v>755</v>
      </c>
      <c r="E3" s="70">
        <f t="shared" ref="E3:E30" si="0">F3*0.8</f>
        <v>21.6</v>
      </c>
      <c r="F3" s="70">
        <v>27</v>
      </c>
    </row>
    <row r="4" spans="1:7" ht="66.75" customHeight="1" x14ac:dyDescent="0.25">
      <c r="A4" s="68" t="s">
        <v>710</v>
      </c>
      <c r="B4" s="153"/>
      <c r="C4" s="3" t="s">
        <v>709</v>
      </c>
      <c r="D4" s="26" t="s">
        <v>755</v>
      </c>
      <c r="E4" s="67">
        <f t="shared" si="0"/>
        <v>26.400000000000002</v>
      </c>
      <c r="F4" s="67">
        <v>33</v>
      </c>
    </row>
    <row r="5" spans="1:7" ht="66.75" customHeight="1" thickBot="1" x14ac:dyDescent="0.3">
      <c r="A5" s="66" t="s">
        <v>708</v>
      </c>
      <c r="B5" s="154"/>
      <c r="C5" s="65" t="s">
        <v>707</v>
      </c>
      <c r="D5" s="26" t="s">
        <v>755</v>
      </c>
      <c r="E5" s="76">
        <f t="shared" si="0"/>
        <v>29.6</v>
      </c>
      <c r="F5" s="76">
        <v>37</v>
      </c>
    </row>
    <row r="6" spans="1:7" ht="66.75" customHeight="1" x14ac:dyDescent="0.25">
      <c r="A6" s="78" t="s">
        <v>706</v>
      </c>
      <c r="B6" s="155"/>
      <c r="C6" s="69" t="s">
        <v>705</v>
      </c>
      <c r="D6" s="26" t="s">
        <v>755</v>
      </c>
      <c r="E6" s="70">
        <f t="shared" si="0"/>
        <v>24</v>
      </c>
      <c r="F6" s="70">
        <v>30</v>
      </c>
    </row>
    <row r="7" spans="1:7" ht="66.75" customHeight="1" x14ac:dyDescent="0.25">
      <c r="A7" s="68" t="s">
        <v>704</v>
      </c>
      <c r="B7" s="156"/>
      <c r="C7" s="3" t="s">
        <v>703</v>
      </c>
      <c r="D7" s="26" t="s">
        <v>755</v>
      </c>
      <c r="E7" s="67">
        <f t="shared" si="0"/>
        <v>28</v>
      </c>
      <c r="F7" s="67">
        <v>35</v>
      </c>
    </row>
    <row r="8" spans="1:7" ht="66.75" customHeight="1" thickBot="1" x14ac:dyDescent="0.3">
      <c r="A8" s="82" t="s">
        <v>702</v>
      </c>
      <c r="B8" s="157"/>
      <c r="C8" s="72" t="s">
        <v>701</v>
      </c>
      <c r="D8" s="26" t="s">
        <v>755</v>
      </c>
      <c r="E8" s="61">
        <f t="shared" si="0"/>
        <v>32</v>
      </c>
      <c r="F8" s="61">
        <v>40</v>
      </c>
    </row>
    <row r="9" spans="1:7" ht="66.75" customHeight="1" x14ac:dyDescent="0.25">
      <c r="A9" s="78" t="s">
        <v>700</v>
      </c>
      <c r="B9" s="147"/>
      <c r="C9" s="69" t="s">
        <v>699</v>
      </c>
      <c r="D9" s="26" t="s">
        <v>755</v>
      </c>
      <c r="E9" s="77">
        <f t="shared" si="0"/>
        <v>24.8</v>
      </c>
      <c r="F9" s="77">
        <v>31</v>
      </c>
      <c r="G9" s="53"/>
    </row>
    <row r="10" spans="1:7" ht="66.75" customHeight="1" x14ac:dyDescent="0.25">
      <c r="A10" s="68" t="s">
        <v>698</v>
      </c>
      <c r="B10" s="146"/>
      <c r="C10" s="3" t="s">
        <v>697</v>
      </c>
      <c r="D10" s="26" t="s">
        <v>755</v>
      </c>
      <c r="E10" s="76">
        <f t="shared" si="0"/>
        <v>29.6</v>
      </c>
      <c r="F10" s="76">
        <v>37</v>
      </c>
      <c r="G10" s="53"/>
    </row>
    <row r="11" spans="1:7" ht="66.75" customHeight="1" thickBot="1" x14ac:dyDescent="0.3">
      <c r="A11" s="66" t="s">
        <v>696</v>
      </c>
      <c r="B11" s="148"/>
      <c r="C11" s="65" t="s">
        <v>695</v>
      </c>
      <c r="D11" s="26" t="s">
        <v>755</v>
      </c>
      <c r="E11" s="55">
        <f t="shared" si="0"/>
        <v>33.6</v>
      </c>
      <c r="F11" s="55">
        <v>42</v>
      </c>
      <c r="G11" s="53"/>
    </row>
    <row r="12" spans="1:7" ht="66.75" customHeight="1" x14ac:dyDescent="0.25">
      <c r="A12" s="80" t="s">
        <v>694</v>
      </c>
      <c r="B12" s="146"/>
      <c r="C12" s="81" t="s">
        <v>693</v>
      </c>
      <c r="D12" s="26" t="s">
        <v>755</v>
      </c>
      <c r="E12" s="76">
        <f t="shared" si="0"/>
        <v>27.200000000000003</v>
      </c>
      <c r="F12" s="76">
        <v>34</v>
      </c>
      <c r="G12" s="53"/>
    </row>
    <row r="13" spans="1:7" ht="66.75" customHeight="1" x14ac:dyDescent="0.25">
      <c r="A13" s="80" t="s">
        <v>692</v>
      </c>
      <c r="B13" s="146"/>
      <c r="C13" s="3" t="s">
        <v>691</v>
      </c>
      <c r="D13" s="26" t="s">
        <v>755</v>
      </c>
      <c r="E13" s="76">
        <f t="shared" si="0"/>
        <v>32</v>
      </c>
      <c r="F13" s="76">
        <v>40</v>
      </c>
      <c r="G13" s="53"/>
    </row>
    <row r="14" spans="1:7" ht="66.75" customHeight="1" thickBot="1" x14ac:dyDescent="0.3">
      <c r="A14" s="79" t="s">
        <v>690</v>
      </c>
      <c r="B14" s="146"/>
      <c r="C14" s="72" t="s">
        <v>689</v>
      </c>
      <c r="D14" s="26" t="s">
        <v>755</v>
      </c>
      <c r="E14" s="61">
        <f t="shared" si="0"/>
        <v>35.200000000000003</v>
      </c>
      <c r="F14" s="61">
        <v>44</v>
      </c>
    </row>
    <row r="15" spans="1:7" ht="66.75" customHeight="1" x14ac:dyDescent="0.25">
      <c r="A15" s="78" t="s">
        <v>688</v>
      </c>
      <c r="B15" s="147"/>
      <c r="C15" s="69" t="s">
        <v>687</v>
      </c>
      <c r="D15" s="26" t="s">
        <v>755</v>
      </c>
      <c r="E15" s="77">
        <f t="shared" si="0"/>
        <v>32</v>
      </c>
      <c r="F15" s="77">
        <v>40</v>
      </c>
      <c r="G15" s="53"/>
    </row>
    <row r="16" spans="1:7" ht="66.75" customHeight="1" x14ac:dyDescent="0.25">
      <c r="A16" s="68" t="s">
        <v>686</v>
      </c>
      <c r="B16" s="146"/>
      <c r="C16" s="3" t="s">
        <v>685</v>
      </c>
      <c r="D16" s="26" t="s">
        <v>755</v>
      </c>
      <c r="E16" s="76">
        <f t="shared" si="0"/>
        <v>36</v>
      </c>
      <c r="F16" s="76">
        <v>45</v>
      </c>
      <c r="G16" s="53"/>
    </row>
    <row r="17" spans="1:8" ht="66.75" customHeight="1" thickBot="1" x14ac:dyDescent="0.3">
      <c r="A17" s="66" t="s">
        <v>684</v>
      </c>
      <c r="B17" s="148"/>
      <c r="C17" s="65" t="s">
        <v>683</v>
      </c>
      <c r="D17" s="26" t="s">
        <v>755</v>
      </c>
      <c r="E17" s="55">
        <f t="shared" si="0"/>
        <v>40</v>
      </c>
      <c r="F17" s="55">
        <v>50</v>
      </c>
      <c r="G17" s="53"/>
    </row>
    <row r="18" spans="1:8" ht="66.75" customHeight="1" x14ac:dyDescent="0.25">
      <c r="A18" s="71" t="s">
        <v>682</v>
      </c>
      <c r="B18" s="147"/>
      <c r="C18" s="69" t="s">
        <v>681</v>
      </c>
      <c r="D18" s="26" t="s">
        <v>755</v>
      </c>
      <c r="E18" s="61">
        <f t="shared" si="0"/>
        <v>42.400000000000006</v>
      </c>
      <c r="F18" s="61">
        <v>53</v>
      </c>
      <c r="G18" s="53"/>
    </row>
    <row r="19" spans="1:8" ht="66.75" customHeight="1" x14ac:dyDescent="0.25">
      <c r="A19" s="75" t="s">
        <v>680</v>
      </c>
      <c r="B19" s="146"/>
      <c r="C19" s="74" t="s">
        <v>679</v>
      </c>
      <c r="D19" s="26" t="s">
        <v>755</v>
      </c>
      <c r="E19" s="67">
        <f t="shared" si="0"/>
        <v>46.400000000000006</v>
      </c>
      <c r="F19" s="67">
        <v>58</v>
      </c>
      <c r="G19" s="53"/>
    </row>
    <row r="20" spans="1:8" ht="66.75" customHeight="1" thickBot="1" x14ac:dyDescent="0.3">
      <c r="A20" s="73" t="s">
        <v>678</v>
      </c>
      <c r="B20" s="146"/>
      <c r="C20" s="72" t="s">
        <v>677</v>
      </c>
      <c r="D20" s="26" t="s">
        <v>755</v>
      </c>
      <c r="E20" s="55">
        <f t="shared" si="0"/>
        <v>50.400000000000006</v>
      </c>
      <c r="F20" s="55">
        <v>63</v>
      </c>
      <c r="G20" s="53"/>
    </row>
    <row r="21" spans="1:8" ht="66.75" customHeight="1" x14ac:dyDescent="0.25">
      <c r="A21" s="71" t="s">
        <v>676</v>
      </c>
      <c r="B21" s="147"/>
      <c r="C21" s="69" t="s">
        <v>675</v>
      </c>
      <c r="D21" s="26" t="s">
        <v>755</v>
      </c>
      <c r="E21" s="70">
        <f t="shared" si="0"/>
        <v>40</v>
      </c>
      <c r="F21" s="70">
        <v>50</v>
      </c>
      <c r="G21" s="53"/>
    </row>
    <row r="22" spans="1:8" ht="66.75" customHeight="1" x14ac:dyDescent="0.25">
      <c r="A22" s="68" t="s">
        <v>674</v>
      </c>
      <c r="B22" s="146"/>
      <c r="C22" s="3" t="s">
        <v>673</v>
      </c>
      <c r="D22" s="26" t="s">
        <v>755</v>
      </c>
      <c r="E22" s="67">
        <f t="shared" si="0"/>
        <v>44</v>
      </c>
      <c r="F22" s="67">
        <v>55</v>
      </c>
      <c r="G22" s="53"/>
    </row>
    <row r="23" spans="1:8" ht="66.75" customHeight="1" thickBot="1" x14ac:dyDescent="0.3">
      <c r="A23" s="66" t="s">
        <v>672</v>
      </c>
      <c r="B23" s="148"/>
      <c r="C23" s="65" t="s">
        <v>671</v>
      </c>
      <c r="D23" s="26" t="s">
        <v>755</v>
      </c>
      <c r="E23" s="55">
        <f t="shared" si="0"/>
        <v>48</v>
      </c>
      <c r="F23" s="55">
        <v>60</v>
      </c>
      <c r="G23" s="53"/>
    </row>
    <row r="24" spans="1:8" ht="66.75" customHeight="1" x14ac:dyDescent="0.25">
      <c r="A24" s="63" t="s">
        <v>670</v>
      </c>
      <c r="B24" s="147"/>
      <c r="C24" s="69" t="s">
        <v>669</v>
      </c>
      <c r="D24" s="26" t="s">
        <v>755</v>
      </c>
      <c r="E24" s="61">
        <f t="shared" si="0"/>
        <v>50.400000000000006</v>
      </c>
      <c r="F24" s="61">
        <v>63</v>
      </c>
      <c r="G24" s="54"/>
      <c r="H24" s="53"/>
    </row>
    <row r="25" spans="1:8" ht="66.75" customHeight="1" x14ac:dyDescent="0.25">
      <c r="A25" s="68" t="s">
        <v>668</v>
      </c>
      <c r="B25" s="146"/>
      <c r="C25" s="3" t="s">
        <v>667</v>
      </c>
      <c r="D25" s="26" t="s">
        <v>755</v>
      </c>
      <c r="E25" s="67">
        <f t="shared" si="0"/>
        <v>54.400000000000006</v>
      </c>
      <c r="F25" s="67">
        <v>68</v>
      </c>
      <c r="G25" s="54"/>
      <c r="H25" s="53"/>
    </row>
    <row r="26" spans="1:8" ht="66.75" customHeight="1" thickBot="1" x14ac:dyDescent="0.3">
      <c r="A26" s="66" t="s">
        <v>666</v>
      </c>
      <c r="B26" s="148"/>
      <c r="C26" s="65" t="s">
        <v>665</v>
      </c>
      <c r="D26" s="26" t="s">
        <v>755</v>
      </c>
      <c r="E26" s="55">
        <f t="shared" si="0"/>
        <v>58.400000000000006</v>
      </c>
      <c r="F26" s="55">
        <v>73</v>
      </c>
      <c r="G26" s="54"/>
      <c r="H26" s="53"/>
    </row>
    <row r="27" spans="1:8" ht="83.25" customHeight="1" thickBot="1" x14ac:dyDescent="0.3">
      <c r="A27" s="63" t="s">
        <v>664</v>
      </c>
      <c r="B27" s="64"/>
      <c r="C27" s="62" t="s">
        <v>663</v>
      </c>
      <c r="D27" s="26" t="s">
        <v>755</v>
      </c>
      <c r="E27" s="61">
        <f t="shared" si="0"/>
        <v>24</v>
      </c>
      <c r="F27" s="61">
        <v>30</v>
      </c>
      <c r="G27" s="54"/>
      <c r="H27" s="53"/>
    </row>
    <row r="28" spans="1:8" ht="81.75" customHeight="1" thickBot="1" x14ac:dyDescent="0.3">
      <c r="A28" s="59" t="s">
        <v>662</v>
      </c>
      <c r="B28" s="60" t="s">
        <v>660</v>
      </c>
      <c r="C28" s="45" t="s">
        <v>661</v>
      </c>
      <c r="D28" s="26" t="s">
        <v>755</v>
      </c>
      <c r="E28" s="50">
        <f t="shared" si="0"/>
        <v>32</v>
      </c>
      <c r="F28" s="50">
        <v>40</v>
      </c>
      <c r="G28" s="54"/>
      <c r="H28" s="53"/>
    </row>
    <row r="29" spans="1:8" ht="78.75" customHeight="1" thickBot="1" x14ac:dyDescent="0.3">
      <c r="A29" s="57" t="s">
        <v>659</v>
      </c>
      <c r="B29" s="58" t="s">
        <v>660</v>
      </c>
      <c r="C29" s="56" t="s">
        <v>658</v>
      </c>
      <c r="D29" s="26" t="s">
        <v>755</v>
      </c>
      <c r="E29" s="55">
        <f t="shared" si="0"/>
        <v>36</v>
      </c>
      <c r="F29" s="55">
        <v>45</v>
      </c>
      <c r="G29" s="54"/>
      <c r="H29" s="53"/>
    </row>
    <row r="30" spans="1:8" ht="117.75" customHeight="1" thickBot="1" x14ac:dyDescent="0.3">
      <c r="A30" s="52" t="s">
        <v>657</v>
      </c>
      <c r="B30" s="47"/>
      <c r="C30" s="51" t="s">
        <v>656</v>
      </c>
      <c r="D30" s="26" t="s">
        <v>755</v>
      </c>
      <c r="E30" s="50">
        <f t="shared" si="0"/>
        <v>104</v>
      </c>
      <c r="F30" s="50">
        <v>130</v>
      </c>
      <c r="G30" s="49"/>
      <c r="H30" s="48"/>
    </row>
    <row r="31" spans="1:8" ht="21.75" thickBot="1" x14ac:dyDescent="0.4">
      <c r="A31" s="143" t="s">
        <v>655</v>
      </c>
      <c r="B31" s="144"/>
      <c r="C31" s="144"/>
      <c r="D31" s="144"/>
      <c r="E31" s="144"/>
      <c r="F31" s="145"/>
    </row>
    <row r="32" spans="1:8" ht="155.25" customHeight="1" thickBot="1" x14ac:dyDescent="0.3">
      <c r="A32" s="46" t="s">
        <v>654</v>
      </c>
      <c r="B32" s="47"/>
      <c r="C32" s="45" t="s">
        <v>653</v>
      </c>
      <c r="D32" s="26" t="s">
        <v>755</v>
      </c>
      <c r="E32" s="44">
        <v>75</v>
      </c>
      <c r="F32" s="97">
        <v>90</v>
      </c>
      <c r="G32" s="43"/>
    </row>
    <row r="33" spans="1:8" ht="162.75" customHeight="1" thickBot="1" x14ac:dyDescent="0.3">
      <c r="A33" s="46" t="s">
        <v>652</v>
      </c>
      <c r="B33" s="47"/>
      <c r="C33" s="45" t="s">
        <v>651</v>
      </c>
      <c r="D33" s="26" t="s">
        <v>755</v>
      </c>
      <c r="E33" s="44">
        <v>110</v>
      </c>
      <c r="F33" s="44">
        <v>130</v>
      </c>
      <c r="G33" s="43"/>
    </row>
    <row r="34" spans="1:8" ht="177" customHeight="1" thickBot="1" x14ac:dyDescent="0.3">
      <c r="A34" s="46" t="s">
        <v>650</v>
      </c>
      <c r="B34" s="47"/>
      <c r="C34" s="45" t="s">
        <v>649</v>
      </c>
      <c r="D34" s="26" t="s">
        <v>755</v>
      </c>
      <c r="E34" s="44">
        <v>150</v>
      </c>
      <c r="F34" s="44">
        <v>180</v>
      </c>
      <c r="G34" s="43"/>
    </row>
    <row r="35" spans="1:8" ht="177" customHeight="1" thickBot="1" x14ac:dyDescent="0.3">
      <c r="A35" s="46" t="s">
        <v>648</v>
      </c>
      <c r="B35" s="47"/>
      <c r="C35" s="45" t="s">
        <v>647</v>
      </c>
      <c r="D35" s="26" t="s">
        <v>755</v>
      </c>
      <c r="E35" s="44">
        <v>250</v>
      </c>
      <c r="F35" s="98">
        <v>280</v>
      </c>
      <c r="G35" s="43"/>
    </row>
    <row r="37" spans="1:8" s="42" customFormat="1" ht="28.5" customHeight="1" x14ac:dyDescent="0.25">
      <c r="B37" s="40"/>
      <c r="C37" s="41"/>
      <c r="D37" s="21"/>
      <c r="E37" s="21"/>
      <c r="F37" s="21"/>
      <c r="G37" s="21"/>
      <c r="H37" s="21"/>
    </row>
  </sheetData>
  <mergeCells count="12">
    <mergeCell ref="A1:B1"/>
    <mergeCell ref="D1:F1"/>
    <mergeCell ref="B3:B5"/>
    <mergeCell ref="B6:B8"/>
    <mergeCell ref="B9:B11"/>
    <mergeCell ref="A2:F2"/>
    <mergeCell ref="A31:F31"/>
    <mergeCell ref="B12:B14"/>
    <mergeCell ref="B15:B17"/>
    <mergeCell ref="B18:B20"/>
    <mergeCell ref="B21:B23"/>
    <mergeCell ref="B24:B26"/>
  </mergeCells>
  <pageMargins left="0.7" right="0.7" top="0.75" bottom="0.75" header="0.3" footer="0.3"/>
  <pageSetup paperSize="9"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24"/>
  <sheetViews>
    <sheetView tabSelected="1" zoomScale="80" zoomScaleNormal="80" workbookViewId="0">
      <selection activeCell="D3" sqref="D3"/>
    </sheetView>
  </sheetViews>
  <sheetFormatPr defaultRowHeight="15.75" x14ac:dyDescent="0.25"/>
  <cols>
    <col min="1" max="1" width="21.85546875" style="42" customWidth="1"/>
    <col min="2" max="2" width="39" style="40" customWidth="1"/>
    <col min="3" max="3" width="78.5703125" style="41" customWidth="1"/>
    <col min="4" max="4" width="12.7109375" style="21" customWidth="1"/>
    <col min="5" max="5" width="12.140625" style="21" customWidth="1"/>
    <col min="6" max="6" width="12.42578125" style="21" customWidth="1"/>
    <col min="7" max="16384" width="9.140625" style="21"/>
  </cols>
  <sheetData>
    <row r="1" spans="1:8" ht="129" customHeight="1" x14ac:dyDescent="0.25">
      <c r="A1" s="107"/>
      <c r="B1" s="121"/>
      <c r="C1" s="100" t="s">
        <v>436</v>
      </c>
      <c r="D1" s="149" t="s">
        <v>754</v>
      </c>
      <c r="E1" s="150"/>
      <c r="F1" s="151"/>
    </row>
    <row r="2" spans="1:8" ht="28.5" customHeight="1" thickBot="1" x14ac:dyDescent="0.45">
      <c r="A2" s="166" t="s">
        <v>753</v>
      </c>
      <c r="B2" s="167"/>
      <c r="C2" s="167"/>
      <c r="D2" s="167"/>
      <c r="E2" s="167"/>
      <c r="F2" s="168"/>
    </row>
    <row r="3" spans="1:8" ht="75.75" customHeight="1" x14ac:dyDescent="0.25">
      <c r="A3" s="78" t="s">
        <v>752</v>
      </c>
      <c r="B3" s="164"/>
      <c r="C3" s="95" t="s">
        <v>751</v>
      </c>
      <c r="D3" s="26" t="s">
        <v>755</v>
      </c>
      <c r="E3" s="70">
        <f t="shared" ref="E3:E20" si="0">F3*0.8</f>
        <v>44</v>
      </c>
      <c r="F3" s="70">
        <v>55</v>
      </c>
    </row>
    <row r="4" spans="1:8" ht="75.75" customHeight="1" x14ac:dyDescent="0.25">
      <c r="A4" s="68" t="s">
        <v>750</v>
      </c>
      <c r="B4" s="146"/>
      <c r="C4" s="91" t="s">
        <v>749</v>
      </c>
      <c r="D4" s="26" t="s">
        <v>755</v>
      </c>
      <c r="E4" s="67">
        <f t="shared" si="0"/>
        <v>60</v>
      </c>
      <c r="F4" s="67">
        <v>75</v>
      </c>
      <c r="G4" s="89"/>
    </row>
    <row r="5" spans="1:8" ht="75.75" customHeight="1" thickBot="1" x14ac:dyDescent="0.3">
      <c r="A5" s="66" t="s">
        <v>748</v>
      </c>
      <c r="B5" s="148"/>
      <c r="C5" s="93" t="s">
        <v>747</v>
      </c>
      <c r="D5" s="26" t="s">
        <v>755</v>
      </c>
      <c r="E5" s="55">
        <f t="shared" si="0"/>
        <v>68</v>
      </c>
      <c r="F5" s="55">
        <v>85</v>
      </c>
    </row>
    <row r="6" spans="1:8" ht="75.75" customHeight="1" x14ac:dyDescent="0.25">
      <c r="A6" s="80" t="s">
        <v>746</v>
      </c>
      <c r="B6" s="146"/>
      <c r="C6" s="96" t="s">
        <v>745</v>
      </c>
      <c r="D6" s="26" t="s">
        <v>755</v>
      </c>
      <c r="E6" s="61">
        <f t="shared" si="0"/>
        <v>46.400000000000006</v>
      </c>
      <c r="F6" s="76">
        <v>58</v>
      </c>
    </row>
    <row r="7" spans="1:8" ht="75.75" customHeight="1" x14ac:dyDescent="0.25">
      <c r="A7" s="68" t="s">
        <v>744</v>
      </c>
      <c r="B7" s="146"/>
      <c r="C7" s="91" t="s">
        <v>743</v>
      </c>
      <c r="D7" s="26" t="s">
        <v>755</v>
      </c>
      <c r="E7" s="67">
        <f t="shared" si="0"/>
        <v>63.2</v>
      </c>
      <c r="F7" s="67">
        <v>79</v>
      </c>
    </row>
    <row r="8" spans="1:8" ht="75.75" customHeight="1" thickBot="1" x14ac:dyDescent="0.3">
      <c r="A8" s="66" t="s">
        <v>742</v>
      </c>
      <c r="B8" s="148"/>
      <c r="C8" s="93" t="s">
        <v>741</v>
      </c>
      <c r="D8" s="26" t="s">
        <v>755</v>
      </c>
      <c r="E8" s="55">
        <f t="shared" si="0"/>
        <v>71.2</v>
      </c>
      <c r="F8" s="87">
        <v>89</v>
      </c>
      <c r="G8" s="89"/>
    </row>
    <row r="9" spans="1:8" ht="75.75" customHeight="1" x14ac:dyDescent="0.25">
      <c r="A9" s="63" t="s">
        <v>740</v>
      </c>
      <c r="B9" s="147"/>
      <c r="C9" s="95" t="s">
        <v>739</v>
      </c>
      <c r="D9" s="26" t="s">
        <v>755</v>
      </c>
      <c r="E9" s="70">
        <f t="shared" si="0"/>
        <v>52</v>
      </c>
      <c r="F9" s="70">
        <v>65</v>
      </c>
      <c r="G9" s="89"/>
      <c r="H9" s="89"/>
    </row>
    <row r="10" spans="1:8" ht="75.75" customHeight="1" x14ac:dyDescent="0.25">
      <c r="A10" s="68" t="s">
        <v>738</v>
      </c>
      <c r="B10" s="146"/>
      <c r="C10" s="91" t="s">
        <v>737</v>
      </c>
      <c r="D10" s="26" t="s">
        <v>755</v>
      </c>
      <c r="E10" s="67">
        <f t="shared" si="0"/>
        <v>68</v>
      </c>
      <c r="F10" s="67">
        <v>85</v>
      </c>
      <c r="G10" s="89"/>
      <c r="H10" s="89"/>
    </row>
    <row r="11" spans="1:8" ht="75.75" customHeight="1" thickBot="1" x14ac:dyDescent="0.3">
      <c r="A11" s="57" t="s">
        <v>736</v>
      </c>
      <c r="B11" s="148"/>
      <c r="C11" s="93" t="s">
        <v>735</v>
      </c>
      <c r="D11" s="26" t="s">
        <v>755</v>
      </c>
      <c r="E11" s="55">
        <f t="shared" si="0"/>
        <v>84</v>
      </c>
      <c r="F11" s="55">
        <v>105</v>
      </c>
      <c r="G11" s="89"/>
      <c r="H11" s="89"/>
    </row>
    <row r="12" spans="1:8" ht="75.75" customHeight="1" x14ac:dyDescent="0.25">
      <c r="A12" s="63" t="s">
        <v>734</v>
      </c>
      <c r="B12" s="147"/>
      <c r="C12" s="95" t="s">
        <v>733</v>
      </c>
      <c r="D12" s="26" t="s">
        <v>755</v>
      </c>
      <c r="E12" s="70">
        <f t="shared" si="0"/>
        <v>57.6</v>
      </c>
      <c r="F12" s="70">
        <v>72</v>
      </c>
      <c r="G12" s="89"/>
      <c r="H12" s="89"/>
    </row>
    <row r="13" spans="1:8" ht="75.75" customHeight="1" x14ac:dyDescent="0.25">
      <c r="A13" s="68" t="s">
        <v>732</v>
      </c>
      <c r="B13" s="146"/>
      <c r="C13" s="91" t="s">
        <v>731</v>
      </c>
      <c r="D13" s="26" t="s">
        <v>755</v>
      </c>
      <c r="E13" s="67">
        <f t="shared" si="0"/>
        <v>73.600000000000009</v>
      </c>
      <c r="F13" s="67">
        <v>92</v>
      </c>
      <c r="G13" s="89"/>
      <c r="H13" s="89"/>
    </row>
    <row r="14" spans="1:8" ht="75.75" customHeight="1" thickBot="1" x14ac:dyDescent="0.3">
      <c r="A14" s="57" t="s">
        <v>730</v>
      </c>
      <c r="B14" s="148"/>
      <c r="C14" s="93" t="s">
        <v>729</v>
      </c>
      <c r="D14" s="26" t="s">
        <v>755</v>
      </c>
      <c r="E14" s="55">
        <f t="shared" si="0"/>
        <v>94.4</v>
      </c>
      <c r="F14" s="87">
        <v>118</v>
      </c>
      <c r="G14" s="89"/>
      <c r="H14" s="89"/>
    </row>
    <row r="15" spans="1:8" ht="75.75" customHeight="1" x14ac:dyDescent="0.25">
      <c r="A15" s="79" t="s">
        <v>728</v>
      </c>
      <c r="B15" s="146"/>
      <c r="C15" s="92" t="s">
        <v>727</v>
      </c>
      <c r="D15" s="26" t="s">
        <v>755</v>
      </c>
      <c r="E15" s="76">
        <f t="shared" si="0"/>
        <v>65.600000000000009</v>
      </c>
      <c r="F15" s="76">
        <v>82</v>
      </c>
      <c r="G15" s="89"/>
      <c r="H15" s="89"/>
    </row>
    <row r="16" spans="1:8" ht="75.75" customHeight="1" x14ac:dyDescent="0.25">
      <c r="A16" s="68" t="s">
        <v>726</v>
      </c>
      <c r="B16" s="165"/>
      <c r="C16" s="94" t="s">
        <v>725</v>
      </c>
      <c r="D16" s="26" t="s">
        <v>755</v>
      </c>
      <c r="E16" s="67">
        <f t="shared" si="0"/>
        <v>80</v>
      </c>
      <c r="F16" s="67">
        <v>100</v>
      </c>
      <c r="G16" s="89"/>
      <c r="H16" s="89"/>
    </row>
    <row r="17" spans="1:8" ht="75.75" customHeight="1" thickBot="1" x14ac:dyDescent="0.3">
      <c r="A17" s="57" t="s">
        <v>724</v>
      </c>
      <c r="B17" s="148"/>
      <c r="C17" s="93" t="s">
        <v>723</v>
      </c>
      <c r="D17" s="26" t="s">
        <v>755</v>
      </c>
      <c r="E17" s="87">
        <f t="shared" si="0"/>
        <v>102.4</v>
      </c>
      <c r="F17" s="87">
        <v>128</v>
      </c>
      <c r="G17" s="89"/>
      <c r="H17" s="89"/>
    </row>
    <row r="18" spans="1:8" ht="75.75" customHeight="1" x14ac:dyDescent="0.25">
      <c r="A18" s="63" t="s">
        <v>722</v>
      </c>
      <c r="B18" s="146"/>
      <c r="C18" s="92" t="s">
        <v>721</v>
      </c>
      <c r="D18" s="26" t="s">
        <v>755</v>
      </c>
      <c r="E18" s="77">
        <f t="shared" si="0"/>
        <v>77.600000000000009</v>
      </c>
      <c r="F18" s="77">
        <v>97</v>
      </c>
      <c r="G18" s="89"/>
      <c r="H18" s="89"/>
    </row>
    <row r="19" spans="1:8" ht="75.75" customHeight="1" x14ac:dyDescent="0.25">
      <c r="A19" s="68" t="s">
        <v>720</v>
      </c>
      <c r="B19" s="146"/>
      <c r="C19" s="91" t="s">
        <v>719</v>
      </c>
      <c r="D19" s="26" t="s">
        <v>755</v>
      </c>
      <c r="E19" s="67">
        <f t="shared" si="0"/>
        <v>92</v>
      </c>
      <c r="F19" s="67">
        <v>115</v>
      </c>
      <c r="G19" s="89"/>
      <c r="H19" s="89"/>
    </row>
    <row r="20" spans="1:8" ht="75.75" customHeight="1" thickBot="1" x14ac:dyDescent="0.3">
      <c r="A20" s="79" t="s">
        <v>718</v>
      </c>
      <c r="B20" s="148"/>
      <c r="C20" s="90" t="s">
        <v>717</v>
      </c>
      <c r="D20" s="26" t="s">
        <v>755</v>
      </c>
      <c r="E20" s="87">
        <f t="shared" si="0"/>
        <v>116</v>
      </c>
      <c r="F20" s="87">
        <v>145</v>
      </c>
      <c r="G20" s="89"/>
      <c r="H20" s="89"/>
    </row>
    <row r="21" spans="1:8" ht="27" thickBot="1" x14ac:dyDescent="0.45">
      <c r="A21" s="161" t="s">
        <v>716</v>
      </c>
      <c r="B21" s="162"/>
      <c r="C21" s="162"/>
      <c r="D21" s="162"/>
      <c r="E21" s="162"/>
      <c r="F21" s="163"/>
    </row>
    <row r="22" spans="1:8" ht="173.25" customHeight="1" thickBot="1" x14ac:dyDescent="0.3">
      <c r="A22" s="59" t="s">
        <v>715</v>
      </c>
      <c r="B22" s="88"/>
      <c r="C22" s="45" t="s">
        <v>714</v>
      </c>
      <c r="D22" s="26" t="s">
        <v>755</v>
      </c>
      <c r="E22" s="87">
        <f>F22*0.8</f>
        <v>960</v>
      </c>
      <c r="F22" s="87">
        <v>1200</v>
      </c>
      <c r="G22" s="54"/>
    </row>
    <row r="23" spans="1:8" ht="22.5" customHeight="1" x14ac:dyDescent="0.25">
      <c r="A23" s="85"/>
      <c r="B23" s="86"/>
      <c r="C23" s="84"/>
      <c r="D23" s="83"/>
      <c r="E23" s="83"/>
      <c r="F23" s="83"/>
      <c r="G23" s="54"/>
    </row>
    <row r="24" spans="1:8" ht="12" customHeight="1" x14ac:dyDescent="0.25"/>
  </sheetData>
  <mergeCells count="10">
    <mergeCell ref="A21:F21"/>
    <mergeCell ref="B18:B20"/>
    <mergeCell ref="A1:B1"/>
    <mergeCell ref="B3:B5"/>
    <mergeCell ref="B6:B8"/>
    <mergeCell ref="B9:B11"/>
    <mergeCell ref="B12:B14"/>
    <mergeCell ref="B15:B17"/>
    <mergeCell ref="A2:F2"/>
    <mergeCell ref="D1:F1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HDCVI Dahua</vt:lpstr>
      <vt:lpstr>HD-TVI Hik</vt:lpstr>
      <vt:lpstr>IP Hikvision</vt:lpstr>
      <vt:lpstr>IP Dahua</vt:lpstr>
      <vt:lpstr>AHD,HDCVI,HDTVI</vt:lpstr>
      <vt:lpstr>IP DIVISION</vt:lpstr>
      <vt:lpstr>Лист3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Boiko</dc:creator>
  <cp:lastModifiedBy>Dmitriy</cp:lastModifiedBy>
  <dcterms:created xsi:type="dcterms:W3CDTF">2016-04-27T13:31:48Z</dcterms:created>
  <dcterms:modified xsi:type="dcterms:W3CDTF">2016-04-30T13:25:14Z</dcterms:modified>
</cp:coreProperties>
</file>