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80" activeTab="0"/>
  </bookViews>
  <sheets>
    <sheet name="Лист1" sheetId="1" r:id="rId1"/>
    <sheet name="Отчет о совместимости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Malov Timothy</author>
  </authors>
  <commentList>
    <comment ref="D11" authorId="0">
      <text>
        <r>
          <rPr>
            <sz val="9"/>
            <rFont val="Tahoma"/>
            <family val="2"/>
          </rPr>
          <t>Чашка 1. Узкая (высота 10,5 см; диаметр 7 см; верх разворот, объем 0,3 л.)</t>
        </r>
      </text>
    </comment>
    <comment ref="E11" authorId="0">
      <text>
        <r>
          <rPr>
            <sz val="9"/>
            <rFont val="Tahoma"/>
            <family val="2"/>
          </rPr>
          <t>Чашка 3. Широкая, квадратное дно (высота 9 см. диаметр 9,5 см. верх разворот; объем 0,3 л.)</t>
        </r>
      </text>
    </comment>
  </commentList>
</comments>
</file>

<file path=xl/sharedStrings.xml><?xml version="1.0" encoding="utf-8"?>
<sst xmlns="http://schemas.openxmlformats.org/spreadsheetml/2006/main" count="79" uniqueCount="79">
  <si>
    <t>Чашка 1. Узкая (высота 10,5 см; диаметр 7 см; верх разворот, объем 0,3 л.)</t>
  </si>
  <si>
    <t>Чашка 2. Бочонок (высота 9 см; диаметр 8 см; верх разворот; объем 0,25 л)</t>
  </si>
  <si>
    <t>Чашка 3. Широкая, квадратное дно (высота 9 см. диаметр 9,5 см. верх разворот; объем 0,3 л.)</t>
  </si>
  <si>
    <t>Оформление - цветочные композиции, цветы</t>
  </si>
  <si>
    <t>Тексты надписей:</t>
  </si>
  <si>
    <t>№</t>
  </si>
  <si>
    <t>Текст</t>
  </si>
  <si>
    <t>цена опт.</t>
  </si>
  <si>
    <t>Заказ Чашка 1</t>
  </si>
  <si>
    <t>Заказ Чашка 3</t>
  </si>
  <si>
    <t>сумма</t>
  </si>
  <si>
    <t>Русские тексты</t>
  </si>
  <si>
    <t>Благословение Господне - оно обогащает и печали … Пр.10:22</t>
  </si>
  <si>
    <t>Благослови, душа моя, Господа и не забывай всех благодеяний Его. Пс.102:2</t>
  </si>
  <si>
    <t>Бог есть любовь 1Ин.4:8</t>
  </si>
  <si>
    <t>Бог любит тебя Ин.3:16</t>
  </si>
  <si>
    <t>Больше всего хранимого храни сердце твое, потому что из него источники жизни. Прит.4:23</t>
  </si>
  <si>
    <t>Все заботы ваши возложите на Него… 1Пет.5:7</t>
  </si>
  <si>
    <t>Все могу в укрепляющем меня Иисусе Христе. Фил.4:13</t>
  </si>
  <si>
    <t>Всегда помни, что есть люди, которым ты небезразличен</t>
  </si>
  <si>
    <t>Господь - твердыня моя и прибежище мое. Пс.17:3</t>
  </si>
  <si>
    <t>Господь пастырь мой Пс.22</t>
  </si>
  <si>
    <t>Да благословит тебя Господь и сохранит тебя… Чис.6:24-26</t>
  </si>
  <si>
    <t>Делая добро, да не унываем, ибо в свое время пожнем, если не ослабеем. Гал.6:9</t>
  </si>
  <si>
    <t xml:space="preserve">Ибо так возлюбил Бог мир… Ин.3:16 </t>
  </si>
  <si>
    <t>Ищите прежде Царства Божия и правды Его Мтф.6:33</t>
  </si>
  <si>
    <t>Любите друг друга</t>
  </si>
  <si>
    <t>Любовью вечною Я возлюбил тебя и потому простер к тебе благоволение. Иер.31:3</t>
  </si>
  <si>
    <t>Любящим Бога, призванным по Его изволению, все содействует ко благу. Рим.8:28</t>
  </si>
  <si>
    <t>Надейся на Господа всем сердцем твоим, и не полагайся на разум твой. Прит.3:5</t>
  </si>
  <si>
    <t>Надеющиеся на Господа обновятся в силе…</t>
  </si>
  <si>
    <t>Научи нас так счислять дни наши, чтобы нам приобрести сердце мудрое. Пс.89:12</t>
  </si>
  <si>
    <t>Отче наш (рус)</t>
  </si>
  <si>
    <t>Плод же духа: любовь, радость, мир…</t>
  </si>
  <si>
    <t>Предай Господу путь твой и уповай на Него, и Он совершит. Пс.36:5</t>
  </si>
  <si>
    <t>Славьте Господа, ибо Он благ, ибо вовек милость Его. Пс.105:1</t>
  </si>
  <si>
    <t>Только в Боге успокаивается душа моя: от Него спасение мое. Пс.61:2</t>
  </si>
  <si>
    <t>Я и дом мой будем служить Господу Иис.Нав.24:15</t>
  </si>
  <si>
    <t>Украинские тексты</t>
  </si>
  <si>
    <t>Благословення Господнє воно збагачує і смутку воно не приносить с собою Пр.10:22</t>
  </si>
  <si>
    <t>Господь то мій пастир, тому в недостатку не буду Пс.23</t>
  </si>
  <si>
    <t>Дякуйте Господу, добрий- бо Він, бо навіки Його милосердя! Пс.106:1</t>
  </si>
  <si>
    <t>І як  бажаєте, щоб вам люди чинили, так само чиніть їм і ви. Луки 6:31</t>
  </si>
  <si>
    <t>Найперше майте щиру любов один до одного, бо любов покриває багато гріхів. 1Петра 4:8</t>
  </si>
  <si>
    <t>Поводьтеся в любові, як і Христос полюбив вас, і видав за нас Самого Себе.Єф.5:2</t>
  </si>
  <si>
    <t>Так Бог полюбив світ, що дав Сина Свого Однородженного, щоб кожен, хто вірує в Нього, не згинув, але мав життя вічне. Іван.3:16</t>
  </si>
  <si>
    <t>Шукайте ж найперш Царства Божого й правди Його, а все це вам додасться. Матв.6:33</t>
  </si>
  <si>
    <t>Я та дім мій будемо служити Господеві. Iс.Нав.24:15</t>
  </si>
  <si>
    <t>Детские тексты</t>
  </si>
  <si>
    <t>Блаженны миротворцы</t>
  </si>
  <si>
    <t>Любовь долготерпит</t>
  </si>
  <si>
    <t>Любовь не завидует</t>
  </si>
  <si>
    <t>Любовь не раздражается</t>
  </si>
  <si>
    <t>Сумма</t>
  </si>
  <si>
    <t>Отчет о совместимости для _zakaza_01.05.2014exel2003.xls</t>
  </si>
  <si>
    <t>Дата отчета: 10.12.2014 14:31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</si>
  <si>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</si>
  <si>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</si>
  <si>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</si>
  <si>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</si>
  <si>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Бланк заказа ___ "____________" 2015</t>
  </si>
  <si>
    <t>Как много у тебя благ, которые ты хранишь для боящихся Тебя Пс.30:20</t>
  </si>
  <si>
    <t>Направь меня на истину Твою и научи меня; ибо Ты Бог спасения моего… Пс.24:5</t>
  </si>
  <si>
    <t>Возложи на Господа заботы твои и Он поддержит тебя. … Пс.54:23</t>
  </si>
  <si>
    <t>Большие воды не могут потушить любви, и реки не зальют ее. П.Песней 8:7</t>
  </si>
  <si>
    <t>Просите и дано будет вам; ищите и найдете… Мтф.7:7</t>
  </si>
  <si>
    <t>Слушающий меня будет жить безопасно и спокойно … Пр.1:33</t>
  </si>
  <si>
    <t>Радуйтесь том, что ваши имена написаны на небесах… Лук.10:20</t>
  </si>
  <si>
    <t>Бо Я знаю ті думки, які думаю про вас, говорить Господь… Єрем.29:11</t>
  </si>
  <si>
    <t>Нехай Господь поблагословить тебе, і нехай він тебе стереже… Чис.6:24</t>
  </si>
  <si>
    <t>Попровадь мене в правді своїй і навчи ти мене, бо Ти Бог спасіння мого… Пс.25:5</t>
  </si>
  <si>
    <t>Хто надію складає на Господа, силу відновлять, крила підіймуть… Іс.40:31</t>
  </si>
  <si>
    <t>Завжди радійте</t>
  </si>
  <si>
    <t>Подяку складайте за все</t>
  </si>
  <si>
    <t>Славьте Господа</t>
  </si>
  <si>
    <r>
      <t xml:space="preserve">Отче наш </t>
    </r>
    <r>
      <rPr>
        <sz val="10"/>
        <rFont val="Calibri"/>
        <family val="2"/>
      </rPr>
      <t>(укр)</t>
    </r>
  </si>
  <si>
    <t>Любіть один одного</t>
  </si>
  <si>
    <r>
      <t xml:space="preserve">1) </t>
    </r>
    <r>
      <rPr>
        <b/>
        <i/>
        <u val="single"/>
        <sz val="12"/>
        <rFont val="Calibri"/>
        <family val="2"/>
      </rPr>
      <t>Чашка трех видов.</t>
    </r>
  </si>
  <si>
    <t>Прайс 01.03.2016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</si>
</sst>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грн.&quot;;\-#,##0&quot; грн.&quot;"/>
    <numFmt numFmtId="173" formatCode="#,##0&quot; грн.&quot;;[Red]\-#,##0&quot; грн.&quot;"/>
    <numFmt numFmtId="174" formatCode="#,##0.00&quot; грн.&quot;;\-#,##0.00&quot; грн.&quot;"/>
    <numFmt numFmtId="175" formatCode="#,##0.00&quot; грн.&quot;;[Red]\-#,##0.00&quot; грн.&quot;"/>
    <numFmt numFmtId="176" formatCode="_-* #,##0&quot; грн.&quot;_-;\-* #,##0&quot; грн.&quot;_-;_-* &quot;-&quot;&quot; грн.&quot;_-;_-@_-"/>
    <numFmt numFmtId="177" formatCode="_-* #,##0_ _г_р_н_._-;\-* #,##0_ _г_р_н_._-;_-* &quot;-&quot;_ _г_р_н_._-;_-@_-"/>
    <numFmt numFmtId="178" formatCode="_-* #,##0.00&quot; грн.&quot;_-;\-* #,##0.00&quot; грн.&quot;_-;_-* &quot;-&quot;??&quot; грн.&quot;_-;_-@_-"/>
    <numFmt numFmtId="179" formatCode="_-* #,##0.00_ _г_р_н_._-;\-* #,##0.00_ _г_р_н_._-;_-* &quot;-&quot;??_ _г_р_н_._-;_-@_-"/>
    <numFmt numFmtId="180" formatCode="#,##0.00\ &quot;грн.&quot;"/>
    <numFmt numFmtId="181" formatCode="#,##0.00&quot; грн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sz val="9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180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180" fontId="24" fillId="34" borderId="10" xfId="0" applyNumberFormat="1" applyFont="1" applyFill="1" applyBorder="1" applyAlignment="1">
      <alignment/>
    </xf>
    <xf numFmtId="0" fontId="24" fillId="34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27" fillId="0" borderId="0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181" fontId="24" fillId="0" borderId="10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81" fontId="2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7" fillId="0" borderId="0" xfId="0" applyNumberFormat="1" applyFont="1" applyBorder="1" applyAlignment="1">
      <alignment horizontal="center"/>
    </xf>
    <xf numFmtId="0" fontId="36" fillId="0" borderId="0" xfId="0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Layout" workbookViewId="0" topLeftCell="A1">
      <selection activeCell="C62" sqref="C62"/>
    </sheetView>
  </sheetViews>
  <sheetFormatPr defaultColWidth="9.140625" defaultRowHeight="15"/>
  <cols>
    <col min="1" max="1" width="8.140625" style="0" customWidth="1"/>
    <col min="2" max="2" width="76.28125" style="0" customWidth="1"/>
    <col min="3" max="3" width="10.00390625" style="0" bestFit="1" customWidth="1"/>
    <col min="5" max="5" width="9.8515625" style="0" customWidth="1"/>
    <col min="7" max="7" width="9.7109375" style="0" customWidth="1"/>
  </cols>
  <sheetData>
    <row r="1" spans="1:7" ht="18.75">
      <c r="A1" s="1"/>
      <c r="B1" s="1"/>
      <c r="C1" s="1"/>
      <c r="D1" s="2" t="s">
        <v>60</v>
      </c>
      <c r="E1" s="1"/>
      <c r="F1" s="3"/>
      <c r="G1" s="1"/>
    </row>
    <row r="2" spans="1:7" ht="15">
      <c r="A2" s="1"/>
      <c r="B2" s="1"/>
      <c r="C2" s="1"/>
      <c r="D2" s="1"/>
      <c r="E2" s="1"/>
      <c r="F2" s="3"/>
      <c r="G2" s="1"/>
    </row>
    <row r="3" spans="1:7" ht="18.75">
      <c r="A3" s="1"/>
      <c r="B3" s="1"/>
      <c r="C3" s="1"/>
      <c r="D3" s="2" t="s">
        <v>78</v>
      </c>
      <c r="E3" s="1"/>
      <c r="F3" s="3"/>
      <c r="G3" s="1"/>
    </row>
    <row r="4" spans="1:7" ht="15">
      <c r="A4" s="1"/>
      <c r="B4" s="1"/>
      <c r="C4" s="1"/>
      <c r="D4" s="1"/>
      <c r="E4" s="1"/>
      <c r="F4" s="3"/>
      <c r="G4" s="1"/>
    </row>
    <row r="5" spans="1:7" ht="15.75">
      <c r="A5" s="4" t="s">
        <v>77</v>
      </c>
      <c r="B5" s="5"/>
      <c r="C5" s="5"/>
      <c r="D5" s="5"/>
      <c r="E5" s="5"/>
      <c r="F5" s="6"/>
      <c r="G5" s="5"/>
    </row>
    <row r="6" spans="1:7" ht="15.75">
      <c r="A6" s="7"/>
      <c r="B6" s="8" t="s">
        <v>0</v>
      </c>
      <c r="C6" s="9"/>
      <c r="D6" s="9"/>
      <c r="E6" s="9"/>
      <c r="F6" s="10"/>
      <c r="G6" s="9"/>
    </row>
    <row r="7" spans="1:7" ht="15.75">
      <c r="A7" s="4"/>
      <c r="B7" s="8" t="s">
        <v>1</v>
      </c>
      <c r="C7" s="5"/>
      <c r="D7" s="5"/>
      <c r="E7" s="5"/>
      <c r="F7" s="6"/>
      <c r="G7" s="5"/>
    </row>
    <row r="8" spans="1:7" ht="15.75">
      <c r="A8" s="4"/>
      <c r="B8" s="8" t="s">
        <v>2</v>
      </c>
      <c r="C8" s="5"/>
      <c r="D8" s="5"/>
      <c r="E8" s="5"/>
      <c r="F8" s="6"/>
      <c r="G8" s="5"/>
    </row>
    <row r="9" spans="1:7" ht="15">
      <c r="A9" s="1" t="s">
        <v>3</v>
      </c>
      <c r="B9" s="1"/>
      <c r="C9" s="1"/>
      <c r="D9" s="1"/>
      <c r="E9" s="1"/>
      <c r="F9" s="3"/>
      <c r="G9" s="1"/>
    </row>
    <row r="10" spans="1:7" ht="15">
      <c r="A10" s="1" t="s">
        <v>4</v>
      </c>
      <c r="B10" s="1"/>
      <c r="C10" s="1"/>
      <c r="D10" s="1"/>
      <c r="E10" s="1"/>
      <c r="F10" s="3"/>
      <c r="G10" s="1"/>
    </row>
    <row r="11" spans="1:6" ht="25.5">
      <c r="A11" s="11" t="s">
        <v>5</v>
      </c>
      <c r="B11" s="11" t="s">
        <v>6</v>
      </c>
      <c r="C11" s="12" t="s">
        <v>7</v>
      </c>
      <c r="D11" s="12" t="s">
        <v>8</v>
      </c>
      <c r="E11" s="13" t="s">
        <v>9</v>
      </c>
      <c r="F11" s="11" t="s">
        <v>10</v>
      </c>
    </row>
    <row r="12" spans="1:6" ht="15">
      <c r="A12" s="14" t="s">
        <v>11</v>
      </c>
      <c r="B12" s="15"/>
      <c r="C12" s="16"/>
      <c r="D12" s="17"/>
      <c r="E12" s="3"/>
      <c r="F12" s="1"/>
    </row>
    <row r="13" spans="1:6" ht="15">
      <c r="A13" s="18">
        <v>1</v>
      </c>
      <c r="B13" s="58" t="s">
        <v>12</v>
      </c>
      <c r="C13" s="34">
        <v>26</v>
      </c>
      <c r="D13" s="19"/>
      <c r="E13" s="20"/>
      <c r="F13" s="35">
        <f>SUM(C13*D13+C13*E13)</f>
        <v>0</v>
      </c>
    </row>
    <row r="14" spans="1:6" ht="15">
      <c r="A14" s="18">
        <v>2</v>
      </c>
      <c r="B14" s="58" t="s">
        <v>13</v>
      </c>
      <c r="C14" s="34">
        <v>26</v>
      </c>
      <c r="D14" s="19"/>
      <c r="E14" s="20"/>
      <c r="F14" s="35">
        <f aca="true" t="shared" si="0" ref="F14:F70">SUM(C14*D14+C14*E14)</f>
        <v>0</v>
      </c>
    </row>
    <row r="15" spans="1:6" ht="15">
      <c r="A15" s="18">
        <v>3</v>
      </c>
      <c r="B15" s="18" t="s">
        <v>14</v>
      </c>
      <c r="C15" s="34">
        <v>26</v>
      </c>
      <c r="D15" s="19"/>
      <c r="E15" s="20"/>
      <c r="F15" s="35">
        <f t="shared" si="0"/>
        <v>0</v>
      </c>
    </row>
    <row r="16" spans="1:6" ht="15">
      <c r="A16" s="18">
        <v>4</v>
      </c>
      <c r="B16" s="18" t="s">
        <v>15</v>
      </c>
      <c r="C16" s="34">
        <v>26</v>
      </c>
      <c r="D16" s="19"/>
      <c r="E16" s="20"/>
      <c r="F16" s="35">
        <f t="shared" si="0"/>
        <v>0</v>
      </c>
    </row>
    <row r="17" spans="1:6" ht="15">
      <c r="A17" s="18">
        <v>5</v>
      </c>
      <c r="B17" s="18" t="s">
        <v>16</v>
      </c>
      <c r="C17" s="34">
        <v>26</v>
      </c>
      <c r="D17" s="19"/>
      <c r="E17" s="20"/>
      <c r="F17" s="35">
        <f t="shared" si="0"/>
        <v>0</v>
      </c>
    </row>
    <row r="18" spans="1:6" ht="15">
      <c r="A18" s="18">
        <v>6</v>
      </c>
      <c r="B18" s="21" t="s">
        <v>64</v>
      </c>
      <c r="C18" s="34">
        <v>26</v>
      </c>
      <c r="D18" s="19"/>
      <c r="E18" s="20"/>
      <c r="F18" s="35">
        <f t="shared" si="0"/>
        <v>0</v>
      </c>
    </row>
    <row r="19" spans="1:6" ht="15">
      <c r="A19" s="21">
        <v>7</v>
      </c>
      <c r="B19" s="21" t="s">
        <v>63</v>
      </c>
      <c r="C19" s="34">
        <v>26</v>
      </c>
      <c r="D19" s="19"/>
      <c r="E19" s="20"/>
      <c r="F19" s="35">
        <f t="shared" si="0"/>
        <v>0</v>
      </c>
    </row>
    <row r="20" spans="1:6" ht="15">
      <c r="A20" s="21">
        <v>8</v>
      </c>
      <c r="B20" s="21" t="s">
        <v>17</v>
      </c>
      <c r="C20" s="34">
        <v>26</v>
      </c>
      <c r="D20" s="19"/>
      <c r="E20" s="20"/>
      <c r="F20" s="35">
        <f t="shared" si="0"/>
        <v>0</v>
      </c>
    </row>
    <row r="21" spans="1:6" ht="15">
      <c r="A21" s="21">
        <v>9</v>
      </c>
      <c r="B21" s="58" t="s">
        <v>18</v>
      </c>
      <c r="C21" s="34">
        <v>26</v>
      </c>
      <c r="D21" s="19"/>
      <c r="E21" s="20"/>
      <c r="F21" s="35">
        <f t="shared" si="0"/>
        <v>0</v>
      </c>
    </row>
    <row r="22" spans="1:6" ht="15">
      <c r="A22" s="21">
        <v>10</v>
      </c>
      <c r="B22" s="21" t="s">
        <v>19</v>
      </c>
      <c r="C22" s="34">
        <v>26</v>
      </c>
      <c r="D22" s="19"/>
      <c r="E22" s="20"/>
      <c r="F22" s="35">
        <f t="shared" si="0"/>
        <v>0</v>
      </c>
    </row>
    <row r="23" spans="1:6" ht="15">
      <c r="A23" s="21">
        <v>11</v>
      </c>
      <c r="B23" s="58" t="s">
        <v>20</v>
      </c>
      <c r="C23" s="34">
        <v>26</v>
      </c>
      <c r="D23" s="19"/>
      <c r="E23" s="20"/>
      <c r="F23" s="35">
        <f t="shared" si="0"/>
        <v>0</v>
      </c>
    </row>
    <row r="24" spans="1:6" ht="15">
      <c r="A24" s="21">
        <v>12</v>
      </c>
      <c r="B24" s="59" t="s">
        <v>21</v>
      </c>
      <c r="C24" s="34">
        <v>26</v>
      </c>
      <c r="D24" s="19"/>
      <c r="E24" s="20"/>
      <c r="F24" s="35">
        <f t="shared" si="0"/>
        <v>0</v>
      </c>
    </row>
    <row r="25" spans="1:6" ht="15">
      <c r="A25" s="21">
        <v>13</v>
      </c>
      <c r="B25" s="59" t="s">
        <v>22</v>
      </c>
      <c r="C25" s="34">
        <v>26</v>
      </c>
      <c r="D25" s="19"/>
      <c r="E25" s="20"/>
      <c r="F25" s="35">
        <f t="shared" si="0"/>
        <v>0</v>
      </c>
    </row>
    <row r="26" spans="1:6" ht="15">
      <c r="A26" s="21">
        <v>14</v>
      </c>
      <c r="B26" s="58" t="s">
        <v>23</v>
      </c>
      <c r="C26" s="34">
        <v>26</v>
      </c>
      <c r="D26" s="19"/>
      <c r="E26" s="20"/>
      <c r="F26" s="35">
        <f t="shared" si="0"/>
        <v>0</v>
      </c>
    </row>
    <row r="27" spans="1:6" ht="15">
      <c r="A27" s="21">
        <v>15</v>
      </c>
      <c r="B27" s="21" t="s">
        <v>24</v>
      </c>
      <c r="C27" s="34">
        <v>26</v>
      </c>
      <c r="D27" s="19"/>
      <c r="E27" s="20"/>
      <c r="F27" s="35">
        <f t="shared" si="0"/>
        <v>0</v>
      </c>
    </row>
    <row r="28" spans="1:6" ht="15">
      <c r="A28" s="21">
        <v>16</v>
      </c>
      <c r="B28" s="21" t="s">
        <v>25</v>
      </c>
      <c r="C28" s="34">
        <v>26</v>
      </c>
      <c r="D28" s="19"/>
      <c r="E28" s="20"/>
      <c r="F28" s="35">
        <f t="shared" si="0"/>
        <v>0</v>
      </c>
    </row>
    <row r="29" spans="1:6" ht="15">
      <c r="A29" s="21">
        <v>17</v>
      </c>
      <c r="B29" s="58" t="s">
        <v>61</v>
      </c>
      <c r="C29" s="34">
        <v>26</v>
      </c>
      <c r="D29" s="19"/>
      <c r="E29" s="20"/>
      <c r="F29" s="35">
        <f t="shared" si="0"/>
        <v>0</v>
      </c>
    </row>
    <row r="30" spans="1:6" ht="15">
      <c r="A30" s="21">
        <v>18</v>
      </c>
      <c r="B30" s="21" t="s">
        <v>26</v>
      </c>
      <c r="C30" s="34">
        <v>26</v>
      </c>
      <c r="D30" s="19"/>
      <c r="E30" s="20"/>
      <c r="F30" s="35">
        <f t="shared" si="0"/>
        <v>0</v>
      </c>
    </row>
    <row r="31" spans="1:6" ht="15">
      <c r="A31" s="21">
        <v>19</v>
      </c>
      <c r="B31" s="18" t="s">
        <v>27</v>
      </c>
      <c r="C31" s="34">
        <v>26</v>
      </c>
      <c r="D31" s="19"/>
      <c r="E31" s="20"/>
      <c r="F31" s="35">
        <f t="shared" si="0"/>
        <v>0</v>
      </c>
    </row>
    <row r="32" spans="1:6" ht="15">
      <c r="A32" s="21">
        <v>20</v>
      </c>
      <c r="B32" s="58" t="s">
        <v>28</v>
      </c>
      <c r="C32" s="34">
        <v>26</v>
      </c>
      <c r="D32" s="19"/>
      <c r="E32" s="20"/>
      <c r="F32" s="35">
        <f t="shared" si="0"/>
        <v>0</v>
      </c>
    </row>
    <row r="33" spans="1:6" ht="15">
      <c r="A33" s="21">
        <v>21</v>
      </c>
      <c r="B33" s="18" t="s">
        <v>29</v>
      </c>
      <c r="C33" s="34">
        <v>26</v>
      </c>
      <c r="D33" s="19"/>
      <c r="E33" s="20"/>
      <c r="F33" s="35">
        <f t="shared" si="0"/>
        <v>0</v>
      </c>
    </row>
    <row r="34" spans="1:6" ht="15">
      <c r="A34" s="21">
        <v>22</v>
      </c>
      <c r="B34" s="18" t="s">
        <v>30</v>
      </c>
      <c r="C34" s="34">
        <v>26</v>
      </c>
      <c r="D34" s="19"/>
      <c r="E34" s="20"/>
      <c r="F34" s="35">
        <f t="shared" si="0"/>
        <v>0</v>
      </c>
    </row>
    <row r="35" spans="1:6" ht="15">
      <c r="A35" s="18">
        <v>23</v>
      </c>
      <c r="B35" s="21" t="s">
        <v>62</v>
      </c>
      <c r="C35" s="34">
        <v>26</v>
      </c>
      <c r="D35" s="19"/>
      <c r="E35" s="20"/>
      <c r="F35" s="35">
        <f t="shared" si="0"/>
        <v>0</v>
      </c>
    </row>
    <row r="36" spans="1:6" ht="15">
      <c r="A36" s="18">
        <v>24</v>
      </c>
      <c r="B36" s="58" t="s">
        <v>31</v>
      </c>
      <c r="C36" s="34">
        <v>26</v>
      </c>
      <c r="D36" s="19"/>
      <c r="E36" s="20"/>
      <c r="F36" s="35">
        <f t="shared" si="0"/>
        <v>0</v>
      </c>
    </row>
    <row r="37" spans="1:6" ht="15">
      <c r="A37" s="18">
        <v>25</v>
      </c>
      <c r="B37" s="21" t="s">
        <v>32</v>
      </c>
      <c r="C37" s="34">
        <v>26</v>
      </c>
      <c r="D37" s="19"/>
      <c r="E37" s="20"/>
      <c r="F37" s="35">
        <f t="shared" si="0"/>
        <v>0</v>
      </c>
    </row>
    <row r="38" spans="1:6" ht="15">
      <c r="A38" s="18">
        <v>26</v>
      </c>
      <c r="B38" s="21" t="s">
        <v>33</v>
      </c>
      <c r="C38" s="34">
        <v>26</v>
      </c>
      <c r="D38" s="19"/>
      <c r="E38" s="20"/>
      <c r="F38" s="35">
        <f t="shared" si="0"/>
        <v>0</v>
      </c>
    </row>
    <row r="39" spans="1:6" ht="15">
      <c r="A39" s="18">
        <v>27</v>
      </c>
      <c r="B39" s="58" t="s">
        <v>34</v>
      </c>
      <c r="C39" s="34">
        <v>26</v>
      </c>
      <c r="D39" s="19"/>
      <c r="E39" s="20"/>
      <c r="F39" s="35">
        <f t="shared" si="0"/>
        <v>0</v>
      </c>
    </row>
    <row r="40" spans="1:6" ht="15">
      <c r="A40" s="18">
        <v>28</v>
      </c>
      <c r="B40" s="58" t="s">
        <v>65</v>
      </c>
      <c r="C40" s="34">
        <v>26</v>
      </c>
      <c r="D40" s="19"/>
      <c r="E40" s="20"/>
      <c r="F40" s="35">
        <f t="shared" si="0"/>
        <v>0</v>
      </c>
    </row>
    <row r="41" spans="1:6" ht="15">
      <c r="A41" s="21">
        <v>29</v>
      </c>
      <c r="B41" s="58" t="s">
        <v>67</v>
      </c>
      <c r="C41" s="34">
        <v>26</v>
      </c>
      <c r="D41" s="19"/>
      <c r="E41" s="20"/>
      <c r="F41" s="35">
        <f t="shared" si="0"/>
        <v>0</v>
      </c>
    </row>
    <row r="42" spans="1:6" ht="15">
      <c r="A42" s="21">
        <v>30</v>
      </c>
      <c r="B42" s="58" t="s">
        <v>35</v>
      </c>
      <c r="C42" s="34">
        <v>26</v>
      </c>
      <c r="D42" s="19"/>
      <c r="E42" s="20"/>
      <c r="F42" s="35">
        <f t="shared" si="0"/>
        <v>0</v>
      </c>
    </row>
    <row r="43" spans="1:6" ht="15">
      <c r="A43" s="21">
        <v>31</v>
      </c>
      <c r="B43" s="21" t="s">
        <v>66</v>
      </c>
      <c r="C43" s="34">
        <v>26</v>
      </c>
      <c r="D43" s="19"/>
      <c r="E43" s="20"/>
      <c r="F43" s="35">
        <f t="shared" si="0"/>
        <v>0</v>
      </c>
    </row>
    <row r="44" spans="1:6" ht="15">
      <c r="A44" s="18">
        <v>32</v>
      </c>
      <c r="B44" s="58" t="s">
        <v>36</v>
      </c>
      <c r="C44" s="34">
        <v>26</v>
      </c>
      <c r="D44" s="19"/>
      <c r="E44" s="20"/>
      <c r="F44" s="35">
        <f t="shared" si="0"/>
        <v>0</v>
      </c>
    </row>
    <row r="45" spans="1:6" ht="15">
      <c r="A45" s="18">
        <v>33</v>
      </c>
      <c r="B45" s="21" t="s">
        <v>37</v>
      </c>
      <c r="C45" s="34">
        <v>26</v>
      </c>
      <c r="D45" s="19"/>
      <c r="E45" s="20"/>
      <c r="F45" s="35">
        <f t="shared" si="0"/>
        <v>0</v>
      </c>
    </row>
    <row r="46" spans="1:6" ht="15">
      <c r="A46" s="22" t="s">
        <v>38</v>
      </c>
      <c r="B46" s="23"/>
      <c r="C46" s="34"/>
      <c r="D46" s="24"/>
      <c r="E46" s="26"/>
      <c r="F46" s="36"/>
    </row>
    <row r="47" spans="1:6" ht="15">
      <c r="A47" s="18">
        <v>1</v>
      </c>
      <c r="B47" s="58" t="s">
        <v>39</v>
      </c>
      <c r="C47" s="34">
        <v>26</v>
      </c>
      <c r="D47" s="19"/>
      <c r="E47" s="27"/>
      <c r="F47" s="35">
        <f t="shared" si="0"/>
        <v>0</v>
      </c>
    </row>
    <row r="48" spans="1:6" ht="15">
      <c r="A48" s="18">
        <v>2</v>
      </c>
      <c r="B48" s="21" t="s">
        <v>68</v>
      </c>
      <c r="C48" s="34">
        <v>26</v>
      </c>
      <c r="D48" s="19"/>
      <c r="E48" s="27"/>
      <c r="F48" s="35">
        <f t="shared" si="0"/>
        <v>0</v>
      </c>
    </row>
    <row r="49" spans="1:6" ht="15">
      <c r="A49" s="18">
        <v>3</v>
      </c>
      <c r="B49" s="21" t="s">
        <v>40</v>
      </c>
      <c r="C49" s="34">
        <v>26</v>
      </c>
      <c r="D49" s="19"/>
      <c r="E49" s="27"/>
      <c r="F49" s="35">
        <f t="shared" si="0"/>
        <v>0</v>
      </c>
    </row>
    <row r="50" spans="1:6" ht="15">
      <c r="A50" s="18">
        <v>4</v>
      </c>
      <c r="B50" s="58" t="s">
        <v>41</v>
      </c>
      <c r="C50" s="34">
        <v>26</v>
      </c>
      <c r="D50" s="19"/>
      <c r="E50" s="27"/>
      <c r="F50" s="35">
        <f t="shared" si="0"/>
        <v>0</v>
      </c>
    </row>
    <row r="51" spans="1:6" ht="15">
      <c r="A51" s="18">
        <v>5</v>
      </c>
      <c r="B51" s="58" t="s">
        <v>42</v>
      </c>
      <c r="C51" s="34">
        <v>26</v>
      </c>
      <c r="D51" s="19"/>
      <c r="E51" s="27"/>
      <c r="F51" s="35">
        <f t="shared" si="0"/>
        <v>0</v>
      </c>
    </row>
    <row r="52" spans="1:6" ht="15">
      <c r="A52" s="18">
        <v>6</v>
      </c>
      <c r="B52" s="58" t="s">
        <v>76</v>
      </c>
      <c r="C52" s="34">
        <v>26</v>
      </c>
      <c r="D52" s="19"/>
      <c r="E52" s="27"/>
      <c r="F52" s="35">
        <f t="shared" si="0"/>
        <v>0</v>
      </c>
    </row>
    <row r="53" spans="1:6" ht="15">
      <c r="A53" s="60">
        <v>7</v>
      </c>
      <c r="B53" s="58" t="s">
        <v>43</v>
      </c>
      <c r="C53" s="34">
        <v>26</v>
      </c>
      <c r="D53" s="19"/>
      <c r="E53" s="27"/>
      <c r="F53" s="35">
        <f t="shared" si="0"/>
        <v>0</v>
      </c>
    </row>
    <row r="54" spans="1:6" ht="15">
      <c r="A54" s="18">
        <v>8</v>
      </c>
      <c r="B54" s="39" t="s">
        <v>69</v>
      </c>
      <c r="C54" s="34">
        <v>26</v>
      </c>
      <c r="D54" s="19"/>
      <c r="E54" s="27"/>
      <c r="F54" s="35">
        <f t="shared" si="0"/>
        <v>0</v>
      </c>
    </row>
    <row r="55" spans="1:6" ht="15">
      <c r="A55" s="18">
        <v>9</v>
      </c>
      <c r="B55" s="21" t="s">
        <v>75</v>
      </c>
      <c r="C55" s="34">
        <v>26</v>
      </c>
      <c r="D55" s="19"/>
      <c r="E55" s="27"/>
      <c r="F55" s="35">
        <f t="shared" si="0"/>
        <v>0</v>
      </c>
    </row>
    <row r="56" spans="1:6" ht="15">
      <c r="A56" s="18">
        <v>10</v>
      </c>
      <c r="B56" s="58" t="s">
        <v>44</v>
      </c>
      <c r="C56" s="34">
        <v>26</v>
      </c>
      <c r="D56" s="19"/>
      <c r="E56" s="27"/>
      <c r="F56" s="35">
        <f t="shared" si="0"/>
        <v>0</v>
      </c>
    </row>
    <row r="57" spans="1:6" ht="15">
      <c r="A57" s="18">
        <v>11</v>
      </c>
      <c r="B57" s="39" t="s">
        <v>70</v>
      </c>
      <c r="C57" s="34">
        <v>26</v>
      </c>
      <c r="D57" s="19"/>
      <c r="E57" s="27"/>
      <c r="F57" s="35">
        <f t="shared" si="0"/>
        <v>0</v>
      </c>
    </row>
    <row r="58" spans="1:6" ht="15">
      <c r="A58" s="18">
        <v>12</v>
      </c>
      <c r="B58" s="58" t="s">
        <v>45</v>
      </c>
      <c r="C58" s="34">
        <v>26</v>
      </c>
      <c r="D58" s="19"/>
      <c r="E58" s="27"/>
      <c r="F58" s="35">
        <f t="shared" si="0"/>
        <v>0</v>
      </c>
    </row>
    <row r="59" spans="1:6" ht="15">
      <c r="A59" s="18">
        <v>13</v>
      </c>
      <c r="B59" s="39" t="s">
        <v>71</v>
      </c>
      <c r="C59" s="34">
        <v>26</v>
      </c>
      <c r="D59" s="19"/>
      <c r="E59" s="27"/>
      <c r="F59" s="35">
        <f t="shared" si="0"/>
        <v>0</v>
      </c>
    </row>
    <row r="60" spans="1:6" ht="15">
      <c r="A60" s="18">
        <v>14</v>
      </c>
      <c r="B60" s="58" t="s">
        <v>46</v>
      </c>
      <c r="C60" s="34">
        <v>26</v>
      </c>
      <c r="D60" s="19"/>
      <c r="E60" s="27"/>
      <c r="F60" s="35">
        <f t="shared" si="0"/>
        <v>0</v>
      </c>
    </row>
    <row r="61" spans="1:6" ht="15">
      <c r="A61" s="18">
        <v>15</v>
      </c>
      <c r="B61" s="58" t="s">
        <v>47</v>
      </c>
      <c r="C61" s="34">
        <v>26</v>
      </c>
      <c r="D61" s="19"/>
      <c r="E61" s="27"/>
      <c r="F61" s="35">
        <f t="shared" si="0"/>
        <v>0</v>
      </c>
    </row>
    <row r="62" spans="1:6" ht="15">
      <c r="A62" s="22" t="s">
        <v>48</v>
      </c>
      <c r="B62" s="40"/>
      <c r="C62" s="34"/>
      <c r="D62" s="24"/>
      <c r="E62" s="25"/>
      <c r="F62" s="35"/>
    </row>
    <row r="63" spans="1:6" ht="15">
      <c r="A63" s="18">
        <v>1</v>
      </c>
      <c r="B63" s="39" t="s">
        <v>49</v>
      </c>
      <c r="C63" s="34">
        <v>26</v>
      </c>
      <c r="D63" s="19"/>
      <c r="E63" s="27"/>
      <c r="F63" s="35">
        <f t="shared" si="0"/>
        <v>0</v>
      </c>
    </row>
    <row r="64" spans="1:6" ht="15">
      <c r="A64" s="18">
        <v>2</v>
      </c>
      <c r="B64" s="39" t="s">
        <v>50</v>
      </c>
      <c r="C64" s="34">
        <v>26</v>
      </c>
      <c r="D64" s="19"/>
      <c r="E64" s="27"/>
      <c r="F64" s="35">
        <f t="shared" si="0"/>
        <v>0</v>
      </c>
    </row>
    <row r="65" spans="1:6" ht="15">
      <c r="A65" s="18">
        <v>3</v>
      </c>
      <c r="B65" s="39" t="s">
        <v>51</v>
      </c>
      <c r="C65" s="34">
        <v>26</v>
      </c>
      <c r="D65" s="19"/>
      <c r="E65" s="27"/>
      <c r="F65" s="35">
        <f t="shared" si="0"/>
        <v>0</v>
      </c>
    </row>
    <row r="66" spans="1:6" ht="15">
      <c r="A66" s="18">
        <v>4</v>
      </c>
      <c r="B66" s="39" t="s">
        <v>52</v>
      </c>
      <c r="C66" s="34">
        <v>26</v>
      </c>
      <c r="D66" s="19"/>
      <c r="E66" s="27"/>
      <c r="F66" s="35">
        <f t="shared" si="0"/>
        <v>0</v>
      </c>
    </row>
    <row r="67" spans="1:6" ht="15">
      <c r="A67" s="18">
        <v>5</v>
      </c>
      <c r="B67" s="57" t="s">
        <v>74</v>
      </c>
      <c r="C67" s="34">
        <v>26</v>
      </c>
      <c r="D67" s="19"/>
      <c r="E67" s="27"/>
      <c r="F67" s="35">
        <f t="shared" si="0"/>
        <v>0</v>
      </c>
    </row>
    <row r="68" spans="1:6" ht="15">
      <c r="A68" s="18">
        <v>6</v>
      </c>
      <c r="B68" s="39" t="s">
        <v>72</v>
      </c>
      <c r="C68" s="34">
        <v>26</v>
      </c>
      <c r="D68" s="19"/>
      <c r="E68" s="27"/>
      <c r="F68" s="35">
        <f t="shared" si="0"/>
        <v>0</v>
      </c>
    </row>
    <row r="69" spans="1:6" ht="15">
      <c r="A69" s="18">
        <v>7</v>
      </c>
      <c r="B69" s="39" t="s">
        <v>73</v>
      </c>
      <c r="C69" s="34">
        <v>26</v>
      </c>
      <c r="D69" s="19"/>
      <c r="E69" s="27"/>
      <c r="F69" s="35">
        <f t="shared" si="0"/>
        <v>0</v>
      </c>
    </row>
    <row r="70" spans="1:6" ht="15">
      <c r="A70" s="18"/>
      <c r="B70" s="39"/>
      <c r="C70" s="34">
        <v>26</v>
      </c>
      <c r="D70" s="19"/>
      <c r="E70" s="27"/>
      <c r="F70" s="35">
        <f t="shared" si="0"/>
        <v>0</v>
      </c>
    </row>
    <row r="71" spans="1:6" ht="15">
      <c r="A71" s="28"/>
      <c r="B71" s="29"/>
      <c r="C71" s="30"/>
      <c r="D71" s="30"/>
      <c r="E71" s="25"/>
      <c r="F71" s="38"/>
    </row>
    <row r="72" spans="1:6" ht="15">
      <c r="A72" s="1"/>
      <c r="B72" s="1"/>
      <c r="C72" s="31" t="s">
        <v>53</v>
      </c>
      <c r="D72" s="32">
        <f>SUM(D13:D70)</f>
        <v>0</v>
      </c>
      <c r="E72" s="33">
        <f>SUM(E13:E70)</f>
        <v>0</v>
      </c>
      <c r="F72" s="35">
        <f>SUM(F13:F70)</f>
        <v>0</v>
      </c>
    </row>
    <row r="73" spans="1:7" ht="15">
      <c r="A73" s="1"/>
      <c r="B73" s="1"/>
      <c r="C73" s="31"/>
      <c r="D73" s="45"/>
      <c r="E73" s="45"/>
      <c r="F73" s="45"/>
      <c r="G73" s="37"/>
    </row>
    <row r="90" spans="1:5" ht="15">
      <c r="A90" s="43"/>
      <c r="B90" s="44"/>
      <c r="C90" s="41"/>
      <c r="D90" s="42"/>
      <c r="E90" s="37"/>
    </row>
  </sheetData>
  <sheetProtection/>
  <printOptions/>
  <pageMargins left="0.7" right="0.7" top="0.584375" bottom="0.75" header="0.3" footer="0.3"/>
  <pageSetup horizontalDpi="600" verticalDpi="600" orientation="portrait" paperSize="9" scale="66" r:id="rId3"/>
  <headerFooter>
    <oddHeader>&amp;L(067) 613 67 83&amp;Ct_malov@ukr.net&amp;Rhttps://www.facebook.com/keramik.zp
www.mtm-ceramic.com.ua</oddHeader>
    <oddFooter>&amp;L&amp;F&amp;C&amp;P/&amp;N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K15" sqref="K15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54</v>
      </c>
      <c r="C1" s="47"/>
      <c r="D1" s="52"/>
      <c r="E1" s="52"/>
    </row>
    <row r="2" spans="2:5" ht="15">
      <c r="B2" s="46" t="s">
        <v>55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56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57</v>
      </c>
      <c r="C6" s="47"/>
      <c r="D6" s="52"/>
      <c r="E6" s="54" t="s">
        <v>58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59</v>
      </c>
      <c r="C8" s="51"/>
      <c r="D8" s="55"/>
      <c r="E8" s="56">
        <v>6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 Timothy</dc:creator>
  <cp:keywords/>
  <dc:description/>
  <cp:lastModifiedBy>Timothy</cp:lastModifiedBy>
  <cp:lastPrinted>2016-01-26T10:57:56Z</cp:lastPrinted>
  <dcterms:created xsi:type="dcterms:W3CDTF">2012-08-20T15:05:07Z</dcterms:created>
  <dcterms:modified xsi:type="dcterms:W3CDTF">2016-03-07T09:13:31Z</dcterms:modified>
  <cp:category/>
  <cp:version/>
  <cp:contentType/>
  <cp:contentStatus/>
</cp:coreProperties>
</file>