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00" activeTab="0"/>
  </bookViews>
  <sheets>
    <sheet name="GLOBAL" sheetId="1" r:id="rId1"/>
    <sheet name="ALLTERMO" sheetId="2" r:id="rId2"/>
    <sheet name="FARAL" sheetId="3" r:id="rId3"/>
    <sheet name="RADIATORI" sheetId="4" r:id="rId4"/>
    <sheet name="FONDITAL" sheetId="5" r:id="rId5"/>
    <sheet name="NOVA FLORIDA" sheetId="6" r:id="rId6"/>
    <sheet name="Mirado, Summer, AAA" sheetId="7" r:id="rId7"/>
  </sheets>
  <externalReferences>
    <externalReference r:id="rId10"/>
    <externalReference r:id="rId11"/>
  </externalReferences>
  <definedNames>
    <definedName name="_1Excel_BuiltIn_Print_Area_10_1_1">#REF!</definedName>
    <definedName name="_2Excel_BuiltIn_Print_Area_11_1_1">"$#ССЫЛ!.$B$1:$M$35"</definedName>
    <definedName name="_3Excel_BuiltIn_Print_Area_4_1_1">"$#ССЫЛ!.$B$1:$F$50"</definedName>
    <definedName name="_4Excel_BuiltIn_Print_Area_8_1">#REF!</definedName>
    <definedName name="Excel_BuiltIn_Print_Area_1_1">#REF!</definedName>
    <definedName name="Excel_BuiltIn_Print_Area_10_1">#REF!</definedName>
    <definedName name="Excel_BuiltIn_Print_Area_10_11">#REF!</definedName>
    <definedName name="Excel_BuiltIn_Print_Area_10_1_1">#REF!</definedName>
    <definedName name="Excel_BuiltIn_Print_Area_11_1">#REF!</definedName>
    <definedName name="Excel_BuiltIn_Print_Area_11_11">"$#ССЫЛ!.$B$1:$M$35"</definedName>
    <definedName name="Excel_BuiltIn_Print_Area_14">"$#ССЫЛ!.$B$1:$F$51"</definedName>
    <definedName name="Excel_BuiltIn_Print_Area_15">"$#ССЫЛ!.$B$1:$D$27"</definedName>
    <definedName name="Excel_BuiltIn_Print_Area_16">"$#ССЫЛ!.$B$1:$F$15"</definedName>
    <definedName name="Excel_BuiltIn_Print_Area_17">#REF!</definedName>
    <definedName name="Excel_BuiltIn_Print_Area_2_1">#REF!</definedName>
    <definedName name="Excel_BuiltIn_Print_Area_4_1">#REF!</definedName>
    <definedName name="Excel_BuiltIn_Print_Area_4_11">"$#ССЫЛ!.$B$1:$F$50"</definedName>
    <definedName name="Excel_BuiltIn_Print_Area_5_1">"$#ССЫЛ!.$B$1:$F$17"</definedName>
    <definedName name="Excel_BuiltIn_Print_Area_7_1">"$#ССЫЛ!.$B$1:$D$62"</definedName>
    <definedName name="Excel_BuiltIn_Print_Area_81">#REF!</definedName>
    <definedName name="Excel_BuiltIn_Print_Area_8_1_1">"$#ССЫЛ!.$B$1:$F$17"</definedName>
    <definedName name="Excel_BuiltIn_Print_Area_9_1">#REF!</definedName>
    <definedName name="Excel_BuiltIn_Print_Area_9_1_1">"$#ССЫЛ!.$B$1:$F$6"</definedName>
    <definedName name="up_11">"$#ССЫЛ!.$#ССЫЛ!$#ССЫЛ!"</definedName>
  </definedNames>
  <calcPr fullCalcOnLoad="1" refMode="R1C1"/>
</workbook>
</file>

<file path=xl/sharedStrings.xml><?xml version="1.0" encoding="utf-8"?>
<sst xmlns="http://schemas.openxmlformats.org/spreadsheetml/2006/main" count="513" uniqueCount="333">
  <si>
    <t xml:space="preserve">* Рабочее давление                  </t>
  </si>
  <si>
    <t>1,6  МПа,</t>
  </si>
  <si>
    <t xml:space="preserve">* Давление опрессовки            </t>
  </si>
  <si>
    <t>2,4  МПа,</t>
  </si>
  <si>
    <t xml:space="preserve">* Температура теплоносителя  </t>
  </si>
  <si>
    <t xml:space="preserve">    Размеры 1 секции, мм</t>
  </si>
  <si>
    <t>Теплоотдача                 1 секции, Вт</t>
  </si>
  <si>
    <t>H</t>
  </si>
  <si>
    <t>L</t>
  </si>
  <si>
    <t>C</t>
  </si>
  <si>
    <t>высота</t>
  </si>
  <si>
    <t>длина</t>
  </si>
  <si>
    <t>глубина</t>
  </si>
  <si>
    <t>3,5   МПа</t>
  </si>
  <si>
    <t>5,25 МПа</t>
  </si>
  <si>
    <t xml:space="preserve">STYLE 350       </t>
  </si>
  <si>
    <t xml:space="preserve">STYLE 500       </t>
  </si>
  <si>
    <t>Модель</t>
  </si>
  <si>
    <t>Цена 1 секции, EUR</t>
  </si>
  <si>
    <t>EKOS 500/95</t>
  </si>
  <si>
    <t>OSKAR 1600</t>
  </si>
  <si>
    <t>OSKAR 2000</t>
  </si>
  <si>
    <t>Рабочее давление, бар</t>
  </si>
  <si>
    <t>Кол-во секций в палете</t>
  </si>
  <si>
    <t>ALLTERMO 500/85</t>
  </si>
  <si>
    <t>ALLTERMO 350/85</t>
  </si>
  <si>
    <t>TERMOLUX 500/85</t>
  </si>
  <si>
    <t>CLASSIC +  500/85</t>
  </si>
  <si>
    <t>3,0   МПа</t>
  </si>
  <si>
    <t>Цена 1 секции, USD</t>
  </si>
  <si>
    <t>4,0 МПа</t>
  </si>
  <si>
    <t xml:space="preserve">STYLE PLUS 350       </t>
  </si>
  <si>
    <t xml:space="preserve">STYLE PLUS 500       </t>
  </si>
  <si>
    <t>582</t>
  </si>
  <si>
    <t>80</t>
  </si>
  <si>
    <t>170</t>
  </si>
  <si>
    <t>432</t>
  </si>
  <si>
    <t>130</t>
  </si>
  <si>
    <t>ALLTERMO BIMETAL               500/80</t>
  </si>
  <si>
    <t xml:space="preserve">                 Алюминиевые радиаторы </t>
  </si>
  <si>
    <t>ALLTERMO BIMETAL                              350/80</t>
  </si>
  <si>
    <t>VOX R 350/100</t>
  </si>
  <si>
    <t>VOX R 500/100</t>
  </si>
  <si>
    <t>VOX R 800/100</t>
  </si>
  <si>
    <t>ISEO S 500/80</t>
  </si>
  <si>
    <t>GL/R - 200/180</t>
  </si>
  <si>
    <t>CLASSIC +  350/85</t>
  </si>
  <si>
    <t>85</t>
  </si>
  <si>
    <t>132</t>
  </si>
  <si>
    <t xml:space="preserve">        Биметаллические радиаторы GLOBAL</t>
  </si>
  <si>
    <t xml:space="preserve">                       Биметаллические радиаторы </t>
  </si>
  <si>
    <t>110о С</t>
  </si>
  <si>
    <t>110о C</t>
  </si>
  <si>
    <t xml:space="preserve">Цена 1 секции, USD </t>
  </si>
  <si>
    <t>120о C</t>
  </si>
  <si>
    <t>Новая запатентованная двухканальная конструкция</t>
  </si>
  <si>
    <t xml:space="preserve">         FARAL  (Италия)</t>
  </si>
  <si>
    <t>TRIO HP</t>
  </si>
  <si>
    <t>(Италия)</t>
  </si>
  <si>
    <r>
      <t>110</t>
    </r>
    <r>
      <rPr>
        <sz val="10"/>
        <rFont val="Arial Cyr"/>
        <family val="0"/>
      </rPr>
      <t>°</t>
    </r>
    <r>
      <rPr>
        <sz val="10"/>
        <rFont val="Book Antiqua"/>
        <family val="1"/>
      </rPr>
      <t>С</t>
    </r>
  </si>
  <si>
    <t>Теплоотдача</t>
  </si>
  <si>
    <t>Δ70</t>
  </si>
  <si>
    <t>Δ50</t>
  </si>
  <si>
    <t>FARAL TRIO HP 500/100</t>
  </si>
  <si>
    <t>FARAL TRIO HP 350/100</t>
  </si>
  <si>
    <t>FARAL MARANELLO 500/100</t>
  </si>
  <si>
    <t xml:space="preserve">          Алюминиевые радиаторы RADIATORI</t>
  </si>
  <si>
    <t xml:space="preserve">        Биметаллические радиаторы RADIATORI</t>
  </si>
  <si>
    <t>HELYOS  500/100</t>
  </si>
  <si>
    <t>6,0 МПа</t>
  </si>
  <si>
    <t>4,0 Мпа</t>
  </si>
  <si>
    <t>XTREME 500/100</t>
  </si>
  <si>
    <t xml:space="preserve"> UNO BIMETAL 500/80</t>
  </si>
  <si>
    <t xml:space="preserve">                          Алюминиевые радиаторы FONDITAL (Италия)</t>
  </si>
  <si>
    <t>CALIDOR 500/100 S-5</t>
  </si>
  <si>
    <t>CALIDOR 350/100 S-5</t>
  </si>
  <si>
    <t>CALIDOR Aleternum 500/100</t>
  </si>
  <si>
    <t>CALIDOR Super 500/100</t>
  </si>
  <si>
    <t>CALIDOR 800/100</t>
  </si>
  <si>
    <t>SOLAR 500/100 S-5</t>
  </si>
  <si>
    <t xml:space="preserve">SOLAR  Super 500/100 </t>
  </si>
  <si>
    <t>VISION  500/80</t>
  </si>
  <si>
    <t>VISION  500/100</t>
  </si>
  <si>
    <t>GARDO DUAL 1600/80</t>
  </si>
  <si>
    <t>TERMOKALOR 500/80</t>
  </si>
  <si>
    <t xml:space="preserve">         Алюминиевые радиаторы  TERMICA</t>
  </si>
  <si>
    <t>LUX  500/75</t>
  </si>
  <si>
    <t>OSKAR 1200</t>
  </si>
  <si>
    <t>VIP R 500/100</t>
  </si>
  <si>
    <t>HELYOS  350/100</t>
  </si>
  <si>
    <t>OSKAR 1400</t>
  </si>
  <si>
    <t>OSKAR 1800</t>
  </si>
  <si>
    <t>GARDA Aleternum 1600/90</t>
  </si>
  <si>
    <t>GARDA Aleternum 2000/90</t>
  </si>
  <si>
    <t>ALLTERMO SUPER  500/100</t>
  </si>
  <si>
    <t>EXCLUSIVO 500/100</t>
  </si>
  <si>
    <t xml:space="preserve">                                                    </t>
  </si>
  <si>
    <t>Цена, EUR</t>
  </si>
  <si>
    <t xml:space="preserve">          Алюминиевые радиаторы GLOBAL (Италия)</t>
  </si>
  <si>
    <t>Цена, USD</t>
  </si>
  <si>
    <t>адрес</t>
  </si>
  <si>
    <t>08130, Киевская обл., Киево-Святошинский р-н, с. Петропавловская Борщаговка, ул. Озерная, 10</t>
  </si>
  <si>
    <t>тел.</t>
  </si>
  <si>
    <t>(044) 337-38-03, (063) 704-81-30</t>
  </si>
  <si>
    <t>(067) 320-28-85 (050) 317-62-28</t>
  </si>
  <si>
    <t>email</t>
  </si>
  <si>
    <t>sales@smartclimate.com.ua</t>
  </si>
  <si>
    <t>www</t>
  </si>
  <si>
    <t>http://smartclimate.com.ua/</t>
  </si>
  <si>
    <t>Прокладка д/радиатора під футорку</t>
  </si>
  <si>
    <t>Прокладка д/радиатора міжсекц.</t>
  </si>
  <si>
    <t>Ніпель для алюмінієвих рідіаторів 1'</t>
  </si>
  <si>
    <t>Кронштейн для кріп. радіаторів кут пр.</t>
  </si>
  <si>
    <t>Кронштейн для кріп. радіаторів кут лів.</t>
  </si>
  <si>
    <t>Кронштейн для г/к 8х250 мм</t>
  </si>
  <si>
    <t>Кронштейн 7*170 білий з дюбелем</t>
  </si>
  <si>
    <t>Кронштейн 31Н0002 120мм (2шт)</t>
  </si>
  <si>
    <t>Комплект підкл для ал.рад. 3/4 (уп) ААА с кронштейном</t>
  </si>
  <si>
    <t>Комплект підкл для ал.рад. 1/2 (уп) ААА с кронштейном</t>
  </si>
  <si>
    <t>Комплект підкл. для ал.рад. 3/4 (уп)Mirado</t>
  </si>
  <si>
    <t>Комплект підкл. для ал.рад. 1/2 (уп)Mirado</t>
  </si>
  <si>
    <t>Ціна $</t>
  </si>
  <si>
    <t>Наименование</t>
  </si>
  <si>
    <t>№</t>
  </si>
  <si>
    <t>Комплектуючі</t>
  </si>
  <si>
    <t>582x80x80</t>
  </si>
  <si>
    <t>Радіатор Bimmetal. AAA 500\80L  (КНР)</t>
  </si>
  <si>
    <t>382x80x80</t>
  </si>
  <si>
    <t>Радіатор AL. AAA 350\80L (КНР)</t>
  </si>
  <si>
    <t>Радіатор AL. AAA 500\80L  (КНР)</t>
  </si>
  <si>
    <t>582x80x70</t>
  </si>
  <si>
    <t>Радіатор AL. AAA 500\70L  (КНР)</t>
  </si>
  <si>
    <t>582x80x76</t>
  </si>
  <si>
    <t>Радіатор  Bimmeta. SAMMER 500</t>
  </si>
  <si>
    <t>Радіатор AL. SAMMER 500</t>
  </si>
  <si>
    <t>382x80x90</t>
  </si>
  <si>
    <t xml:space="preserve">Радіатор Bimmetal. Mirado 300 </t>
  </si>
  <si>
    <t>582x96x90</t>
  </si>
  <si>
    <t>Радіатор Bimmetal. Mirado 500 LUX96</t>
  </si>
  <si>
    <t xml:space="preserve">Радіатор AL. Mirado 300 </t>
  </si>
  <si>
    <t>Радіатор AL. Mirado 500 LUX96</t>
  </si>
  <si>
    <t>Вт при ∆t˚=70˚C</t>
  </si>
  <si>
    <t xml:space="preserve">Ціна $ </t>
  </si>
  <si>
    <t>Рабочий тиск (атм)</t>
  </si>
  <si>
    <t>Теплоотдача секції,</t>
  </si>
  <si>
    <t>Розмір</t>
  </si>
  <si>
    <t xml:space="preserve">    8493234 Кран радіаторний відсікаючий LIBERTY 1/2" кутовий ЧАВУН</t>
  </si>
  <si>
    <t xml:space="preserve">    8493254 Кран радіаторний LIBERTY 1/2" кутовий ЧАВУН</t>
  </si>
  <si>
    <t xml:space="preserve">    Секція алюмінієвого радіатора ET SERIR S5  500/100 16атм з нижнім підкл. права</t>
  </si>
  <si>
    <t xml:space="preserve">    Кран для секціі алюмінієвого радіатора з нижнім підключенням</t>
  </si>
  <si>
    <t xml:space="preserve">    A72 Комплект перехідників 1/2"х1"  COLOR</t>
  </si>
  <si>
    <t xml:space="preserve">    Дизайн-радіатор TRIBECA алюмінієвий COLOR  2000 мм  16 бар  з НІЖКАМИ (1 секція)</t>
  </si>
  <si>
    <t xml:space="preserve">    Дизайн-радіатор TRIBECA алюмінієвий COLOR  1600 мм  16 бар  з НІЖКАМИ (1 секція)</t>
  </si>
  <si>
    <t xml:space="preserve">    Дизайн-радіатор TRIBECA алюмінієвий COLOR  2000 мм  16 бар  (1 секція)</t>
  </si>
  <si>
    <t xml:space="preserve">    Дизайн-радіатор TRIBECA алюмінієвий COLOR  1600 мм  16 бар  (1 секція)</t>
  </si>
  <si>
    <t xml:space="preserve">    Дизайн-радіатор TRIBECA алюмінієвий COLOR  1400 мм  16 бар  (1 секція)</t>
  </si>
  <si>
    <t xml:space="preserve">    Дизайн-радіатор TRIBECA алюмінієвий COLOR  900 мм  16 бар  (1 секція)</t>
  </si>
  <si>
    <t xml:space="preserve">    Дизайн-радіатор TRIBECA алюмінієвий COLOR  835 мм  16 бар  (1 секція)</t>
  </si>
  <si>
    <t xml:space="preserve">    Дизайн-радіатор TRIBECA алюмінієвий COLOR  600 мм  16 бар  (1 секція)</t>
  </si>
  <si>
    <t xml:space="preserve">    Дизайн-радіатор TRIBECA алюмінієвий білий  2000 мм  16 бар  (1 секція)</t>
  </si>
  <si>
    <t xml:space="preserve">    Дизайн-радіатор MOOD алюмінієвий COLOR  500 мм 16 бар (1 секція)</t>
  </si>
  <si>
    <t xml:space="preserve">    Дизайн-радіатор MOOD алюмінієвий COLOR  235 мм 16 бар (1 секція)</t>
  </si>
  <si>
    <t xml:space="preserve">    Дизайн-радіатор MOOD алюмінієвий білий  2000 мм  16 бар  декор  (1 секція) </t>
  </si>
  <si>
    <t xml:space="preserve">    Дизайн-радіатор MOOD алюмінієвий білий  1800 мм  16 бар  декор (1 секція)</t>
  </si>
  <si>
    <t xml:space="preserve">    Дизайн-радіатор MOOD алюмінієвий білий  1735 мм  16 бар  ALETERNUM  декор (1 секція) </t>
  </si>
  <si>
    <t xml:space="preserve">    Дизайн-радіатор MOOD алюмінієвий білий  500 мм  16 бар  ALETERNUM  декор (1 секція) </t>
  </si>
  <si>
    <t xml:space="preserve">    Дизайн-радіатор MOOD алюмінієвий білий  350 мм  16 бар  ALETERNUM  декор (1 секція) </t>
  </si>
  <si>
    <t xml:space="preserve">    Радіатор алюмінієвий  10-секційний SERIR  SUPER  600/100  16атм</t>
  </si>
  <si>
    <t xml:space="preserve">    Радіатор алюмінієвий  14-секційний GENIALE  500/80 3/4" 16атм</t>
  </si>
  <si>
    <t xml:space="preserve">    Радіатор алюмінієвий  13-секційний GENIALE  500/80 3/4" 16атм</t>
  </si>
  <si>
    <t xml:space="preserve">    Радіатор алюмінієвий  12-секційний GENIALE  500/80 3/4" 16атм</t>
  </si>
  <si>
    <t xml:space="preserve">    Радіатор алюмінієвий  11-секційний GENIALE  500/80 3/4" 16атм</t>
  </si>
  <si>
    <t xml:space="preserve">    Радіатор алюмінієвий  10-секційний GENIALE  500/80 3/4" 16атм</t>
  </si>
  <si>
    <t xml:space="preserve">    Радіатор алюмінієвий  9-секційний GENIALE  500/80 3/4" 16атм</t>
  </si>
  <si>
    <t xml:space="preserve">    Радіатор алюмінієвий  8-секційний GENIALE  500/80 3/4" 16атм</t>
  </si>
  <si>
    <t xml:space="preserve">    Радіатор алюмінієвий  7-секційний GENIALE  500/80 3/4" 16атм</t>
  </si>
  <si>
    <t xml:space="preserve">    Радіатор алюмінієвий  6-секційний GENIALE  500/80 3/4" 16атм</t>
  </si>
  <si>
    <t xml:space="preserve">    Радіатор алюмінієвий  5-секційний GENIALE  500/80 3/4" 16атм</t>
  </si>
  <si>
    <t xml:space="preserve">    Радіатор алюмінієвий  1-секційний GENIALE  500/80 3/4" 16атм</t>
  </si>
  <si>
    <t xml:space="preserve">    Радіатор алюмінієвий 14-ти секц. SERIR  SUPER  ALETERNUM  500/100  16 атм</t>
  </si>
  <si>
    <t xml:space="preserve">    Радіатор алюмінієвий 13-ти секц. SERIR  SUPER  ALETERNUM  500/100  16 атм</t>
  </si>
  <si>
    <t xml:space="preserve">    Радіатор алюмінієвий 12-ти секц. SERIR  SUPER  ALETERNUM  500/100  16 атм</t>
  </si>
  <si>
    <t xml:space="preserve">    Радіатор алюмінієвий 11-ти секц. SERIR  SUPER  ALETERNUM  500/100  16 атм</t>
  </si>
  <si>
    <t xml:space="preserve">    Радіатор алюмінієвий 10-ти секц. SERIR  SUPER  ALETERNUM  500/100  16 атм</t>
  </si>
  <si>
    <t xml:space="preserve">    Радіатор алюмінієвий 9-ти секц. SERIR  SUPER  ALETERNUM  500/100  16 атм</t>
  </si>
  <si>
    <t xml:space="preserve">    Радіатор алюмінієвий 8-ти секц. SERIR  SUPER  ALETERNUM  500/100  16 атм</t>
  </si>
  <si>
    <t xml:space="preserve">    Радіатор алюмінієвий 7-ти секц. SERIR  SUPER  ALETERNUM  500/100  16 атм</t>
  </si>
  <si>
    <t xml:space="preserve">    Радіатор алюмінієвий 6-ти секц. SERIR  SUPER  ALETERNUM  500/100  16 атм</t>
  </si>
  <si>
    <t xml:space="preserve">    Радіатор алюмінієвий 5-ти секц. SERIR  SUPER  ALETERNUM  500/100  16 атм</t>
  </si>
  <si>
    <t xml:space="preserve">    Радіатор алюмінієвий 1-но секц. SERIR  SUPER  ALETERNUM  500/100  16 атм</t>
  </si>
  <si>
    <t xml:space="preserve">    Радіатор алюмінієвий 14-ти секц. SERIR  SUPER  ALETERNUM  350/100  16 атм</t>
  </si>
  <si>
    <t xml:space="preserve">    Радіатор алюмінієвий 12-ти секц. SERIR  SUPER  ALETERNUM  350/100  16 атм</t>
  </si>
  <si>
    <t xml:space="preserve">    Радіатор алюмінієвий 10-ти секц. SERIR  SUPER  ALETERNUM  350/100  16 атм</t>
  </si>
  <si>
    <t xml:space="preserve">    Радіатор алюмінієвий 1-но секц. SERIR  SUPER  ALETERNUM  350/100  16 атм</t>
  </si>
  <si>
    <t xml:space="preserve">    Радіатор алюмінієвий  14-секційний ET SERIR S5  500/100 16атм</t>
  </si>
  <si>
    <t xml:space="preserve">    Радіатор алюмінієвий  13-секційний ET SERIR S5  500/100 16атм</t>
  </si>
  <si>
    <t xml:space="preserve">    Радіатор алюмінієвий  12-секційний ET SERIR S5  500/100 16атм</t>
  </si>
  <si>
    <t xml:space="preserve">    Радіатор алюмінієвий  11-секційний ET SERIR S5  500/100 16атм</t>
  </si>
  <si>
    <t xml:space="preserve">    Радіатор алюмінієвий  10-секційний ET SERIR S5  500/100 16атм</t>
  </si>
  <si>
    <t xml:space="preserve">    Радіатор алюмінієвий  9-секційний ET SERIR S5  500/100 16атм</t>
  </si>
  <si>
    <t xml:space="preserve">    Радіатор алюмінієвий  8-секційний ET SERIR S5  500/100 16атм</t>
  </si>
  <si>
    <t xml:space="preserve">    Радіатор алюмінієвий  7-секційний ET SERIR S5  500/100 16атм</t>
  </si>
  <si>
    <t xml:space="preserve">    Радіатор алюмінієвий  6-секційний ET SERIR S5  500/100 16атм</t>
  </si>
  <si>
    <t xml:space="preserve">    Радіатор алюмінієвий  5-секційний ET SERIR S5  500/100 16атм</t>
  </si>
  <si>
    <t xml:space="preserve">    Радіатор алюмінієвий  4-секційний ET SERIR S5  500/100 16атм</t>
  </si>
  <si>
    <t xml:space="preserve">    Радіатор алюмінієвий  3-секційний ET SERIR S5  500/100 16атм</t>
  </si>
  <si>
    <t xml:space="preserve">    Радіатор алюмінієвий  1-секційний ET SERIR S5  500/100 16атм</t>
  </si>
  <si>
    <t xml:space="preserve">    Радіатор алюмінієвий 14-ти секц. ET SERIR  SUPER  350/100  16 атм</t>
  </si>
  <si>
    <t xml:space="preserve">    Радіатор алюмінієвий 13-ти секц. ET SERIR  SUPER  350/100  16 атм</t>
  </si>
  <si>
    <t xml:space="preserve">    Радіатор алюмінієвий 12-ти секц. ET SERIR  SUPER  350/100  16 атм</t>
  </si>
  <si>
    <t xml:space="preserve">    Радіатор алюмінієвий 11-ти секц. ET SERIR  SUPER  350/100  16 атм</t>
  </si>
  <si>
    <t xml:space="preserve">    Радіатор алюмінієвий 10-ти секц. ET SERIR  SUPER  350/100  16 атм</t>
  </si>
  <si>
    <t xml:space="preserve">    Радіатор алюмінієвий 9-ти секц. ET SERIR  SUPER  350/100  16 атм</t>
  </si>
  <si>
    <t xml:space="preserve">    Радіатор алюмінієвий 8-ми секц. ET SERIR  SUPER  350/100  16 атм</t>
  </si>
  <si>
    <t xml:space="preserve">    Радіатор алюмінієвий 7-ти секц. ET SERIR  SUPER  350/100  16 атм</t>
  </si>
  <si>
    <t xml:space="preserve">    Радіатор алюмінієвий 6-ти секц. ET SERIR  SUPER  350/100  16 атм</t>
  </si>
  <si>
    <t xml:space="preserve">    Радіатор алюмінієвий 5-ти секц. ET SERIR  SUPER  350/100  16 атм</t>
  </si>
  <si>
    <t xml:space="preserve">    Радіатор алюмінієвий 4-ти секц. ET SERIR  SUPER  350/100  16 атм</t>
  </si>
  <si>
    <t xml:space="preserve">    Радіатор алюмінієвий 1-секційний ET SERIR  SUPER  350/100  16 атм</t>
  </si>
  <si>
    <t xml:space="preserve">    Радіатор алюмінієвий 6-секційний MAIOR S90  2000мм</t>
  </si>
  <si>
    <t xml:space="preserve">    Радіатор алюмінієвий 5-секційний MAIOR S90  2000мм</t>
  </si>
  <si>
    <t xml:space="preserve">    Радіатор алюмінієвий 4-секційний MAIOR S90  2000мм</t>
  </si>
  <si>
    <t xml:space="preserve">    Радіатор алюмінієвий 3-секційний MAIOR S90  2000мм</t>
  </si>
  <si>
    <t xml:space="preserve">    Радіатор алюмінієвий 2-секційний MAIOR S90  2000мм</t>
  </si>
  <si>
    <t xml:space="preserve">    Радіатор алюмінієвий 1-секційний MAIOR S90  2000мм</t>
  </si>
  <si>
    <t xml:space="preserve">    Радіатор алюмінієвий 6-секційний MAIOR S90  1800мм</t>
  </si>
  <si>
    <t xml:space="preserve">    Радіатор алюмінієвий 5-секційний MAIOR S90  1800мм</t>
  </si>
  <si>
    <t xml:space="preserve">    Радіатор алюмінієвий 4-секційний MAIOR S90  1800мм</t>
  </si>
  <si>
    <t xml:space="preserve">    Радіатор алюмінієвий 3-секційний MAIOR S90  1800мм</t>
  </si>
  <si>
    <t xml:space="preserve">    Радіатор алюмінієвий 2-секційний MAIOR S90  1800мм</t>
  </si>
  <si>
    <t xml:space="preserve">    Радіатор алюмінієвий 1-секційний MAIOR S90  1800мм</t>
  </si>
  <si>
    <t xml:space="preserve">    Радіатор алюмінієвий 6-секційний MAIOR S90  1600мм</t>
  </si>
  <si>
    <t xml:space="preserve">    Радіатор алюмінієвий 5-секційний MAIOR S90  1600мм</t>
  </si>
  <si>
    <t xml:space="preserve">    Радіатор алюмінієвий 4-секційний MAIOR S90  1600мм</t>
  </si>
  <si>
    <t xml:space="preserve">    Радіатор алюмінієвий 3-секційний MAIOR S90  1600мм</t>
  </si>
  <si>
    <t xml:space="preserve">    Радіатор алюмінієвий 2-секційний MAIOR S90  1600мм</t>
  </si>
  <si>
    <t xml:space="preserve">    Радіатор алюмінієвий 1-секційний MAIOR S90  1600мм</t>
  </si>
  <si>
    <t xml:space="preserve">    Радіатор алюмінієвий 6-секційний MAIOR S90  1400мм</t>
  </si>
  <si>
    <t xml:space="preserve">    Радіатор алюмінієвий 5-секційний MAIOR S90  1400мм</t>
  </si>
  <si>
    <t xml:space="preserve">    Радіатор алюмінієвий 4-секційний MAIOR S90  1400мм</t>
  </si>
  <si>
    <t xml:space="preserve">    Радіатор алюмінієвий 3-секційний MAIOR S90  1400мм</t>
  </si>
  <si>
    <t xml:space="preserve">    Радіатор алюмінієвий 2-секційний MAIOR S90  1400мм</t>
  </si>
  <si>
    <t xml:space="preserve">    Радіатор алюмінієвий 1-секційний MAIOR S90  1400мм</t>
  </si>
  <si>
    <t xml:space="preserve">    Радіатор алюмінієвий 6-секційний MAIOR S90  1200мм</t>
  </si>
  <si>
    <t xml:space="preserve">    Радіатор алюмінієвий 5-секційний MAIOR S90  1200мм</t>
  </si>
  <si>
    <t xml:space="preserve">    Радіатор алюмінієвий 4-секційний MAIOR S90  1200мм</t>
  </si>
  <si>
    <t xml:space="preserve">    Радіатор алюмінієвий 3-секційний MAIOR S90  1200мм</t>
  </si>
  <si>
    <t xml:space="preserve">    Радіатор алюмінієвий 2-секційний MAIOR S90  1200мм</t>
  </si>
  <si>
    <t xml:space="preserve">    Радіатор алюмінієвий 1-секційний MAIOR S90  1200мм</t>
  </si>
  <si>
    <t xml:space="preserve">    Радіатор алюмінієвий 6-секційний MAIOR S90  1000мм</t>
  </si>
  <si>
    <t xml:space="preserve">    Радіатор алюмінієвий 5-секційний MAIOR S90  1000мм</t>
  </si>
  <si>
    <t xml:space="preserve">    Радіатор алюмінієвий 4-секційний MAIOR S90  1000мм</t>
  </si>
  <si>
    <t xml:space="preserve">    Радіатор алюмінієвий 3-секційний MAIOR S90  1000мм</t>
  </si>
  <si>
    <t xml:space="preserve">    Радіатор алюмінієвий 2-секційний MAIOR S90  1000мм</t>
  </si>
  <si>
    <t xml:space="preserve">    Радіатор алюмінієвий 1-секційний MAIOR S90  1000мм</t>
  </si>
  <si>
    <t xml:space="preserve">    Радіатор алюмінієвий 6-секційний MAIOR S90  900мм</t>
  </si>
  <si>
    <t xml:space="preserve">    Радіатор алюмінієвий 5-секційний MAIOR S90  900мм</t>
  </si>
  <si>
    <t xml:space="preserve">    Радіатор алюмінієвий 4-секційний MAIOR S90  900мм</t>
  </si>
  <si>
    <t xml:space="preserve">    Радіатор алюмінієвий 3-секційний MAIOR S90  900мм</t>
  </si>
  <si>
    <t xml:space="preserve">    Радіатор алюмінієвий 2-секційний MAIOR S90  900мм</t>
  </si>
  <si>
    <t xml:space="preserve">    Радіатор алюмінієвий 1-секційний MAIOR S90  900мм</t>
  </si>
  <si>
    <t xml:space="preserve">    Радіатор алюмінієвий 10-секційний ALETERNUM SERIR S4 500/100 16атм</t>
  </si>
  <si>
    <t xml:space="preserve">    Радіатор алюмінієвий 1-секційний ALETERNUM SERIR S4 500/100 16атм</t>
  </si>
  <si>
    <t xml:space="preserve">    Радіатор алюмінієвий  14-секційний ASTOR S5 500/100 16атм</t>
  </si>
  <si>
    <t xml:space="preserve">    Радіатор алюмінієвий  13-секційний ASTOR S5 500/100 16атм</t>
  </si>
  <si>
    <t xml:space="preserve">    Радіатор алюмінієвий  12-секційний ASTOR S5 500/100 16атм</t>
  </si>
  <si>
    <t xml:space="preserve">    Радіатор алюмінієвий  11-секційний ASTOR S5 500/100 16атм</t>
  </si>
  <si>
    <t xml:space="preserve">    Радіатор алюмінієвий  10-секційний ASTOR S5 500/100 16атм</t>
  </si>
  <si>
    <t xml:space="preserve">    Радіатор алюмінієвий  9-секційний ASTOR S5 500/100 16атм</t>
  </si>
  <si>
    <t xml:space="preserve">    Радіатор алюмінієвий  8-секційний ASTOR S5 500/100 16атм</t>
  </si>
  <si>
    <t xml:space="preserve">    Радіатор алюмінієвий  7-секційний ASTOR S5 500/100 16атм</t>
  </si>
  <si>
    <t xml:space="preserve">    Радіатор алюмінієвий  6-секційний ASTOR S5 500/100 16атм</t>
  </si>
  <si>
    <t xml:space="preserve">    Радіатор алюмінієвий  5-секційний ASTOR S5 500/100 16атм</t>
  </si>
  <si>
    <t xml:space="preserve">    Радіатор алюмінієвий  4-секційний ASTOR S5 500/100 16атм</t>
  </si>
  <si>
    <t xml:space="preserve">    Радіатор алюмінієвий  2-секційний ASTOR S5 500/100 16атм</t>
  </si>
  <si>
    <t xml:space="preserve">    Радіатор алюмінієвий  1-секційний ASTOR S5 500/100 16атм</t>
  </si>
  <si>
    <t xml:space="preserve">    Радіатор алюмінієвий 6-ти секц.  ASTOR  SUPER  350/100  16 атм</t>
  </si>
  <si>
    <t xml:space="preserve">    Радіатор алюмініевий  14-секційний SERIR SUPTR 800/100 16атм</t>
  </si>
  <si>
    <t xml:space="preserve">    Радіатор алюмініевий  13-секційний SERIR SUPER 800/100 16атм</t>
  </si>
  <si>
    <t xml:space="preserve">    Радіатор алюмініевий  12-секційний SERIR SUPER 800/100 16атм</t>
  </si>
  <si>
    <t xml:space="preserve">    Радіатор алюмініевий  11-секційний SERIR SUPER 800/100 16атм</t>
  </si>
  <si>
    <t xml:space="preserve">    Радіатор алюмініевий  10-секційний SERIR  SUPER  800/100  16атм</t>
  </si>
  <si>
    <t xml:space="preserve">    Радіатор алюмініевий  9-секційний SERIR SUPER 800/100 16атм</t>
  </si>
  <si>
    <t xml:space="preserve">    Радіатор алюмініевий  8-секційний SERIR SUPER 800/100 16атм</t>
  </si>
  <si>
    <t xml:space="preserve">    Радіатор алюмініевий  7-секційний SERIR SUPER 800/100 16атм</t>
  </si>
  <si>
    <t xml:space="preserve">    Радіатор алюмініевий  6-секційний SERIR SUPER 800/100 16атм</t>
  </si>
  <si>
    <t xml:space="preserve">    Радіатор алюмініевий  5-секційний SERIR SUPER 800/100 16атм</t>
  </si>
  <si>
    <t xml:space="preserve">    Радіатор алюмініевий  4-секційний SERIR SUPER 800/100 16атм</t>
  </si>
  <si>
    <t xml:space="preserve">    Радіатор алюмініевий  3-секційний SERIR SUPER 800/100 16атм</t>
  </si>
  <si>
    <t xml:space="preserve">    Радіатор алюмініевий  2-секційний SERIR SUPER 800/100 16атм</t>
  </si>
  <si>
    <t xml:space="preserve">    Радіатор алюмініевий  1-секційний SERIR  SUPER  800/100 16атм</t>
  </si>
  <si>
    <t xml:space="preserve">    Радіатор алюмінієвий  14-секційний SERIR S3 600/100 16атм</t>
  </si>
  <si>
    <t xml:space="preserve">    Радіатор алюмінієвий  11-секційний SERIR S3 600/100 16атм</t>
  </si>
  <si>
    <t xml:space="preserve">    Радіатор алюмінієвий  14-секційний SERIR S3 500/100 16атм</t>
  </si>
  <si>
    <t xml:space="preserve">    Радіатор алюмінієвий  13-секційний SERIR S3 500/100 16атм</t>
  </si>
  <si>
    <t xml:space="preserve">    Радіатор алюмінієвий  12-секційний SERIR S3 500/100 16атм</t>
  </si>
  <si>
    <t xml:space="preserve">    Радіатор алюмінієвий  11-секційний SERIR S3 500/100 16атм</t>
  </si>
  <si>
    <t xml:space="preserve">    Радіатор алюмінієвий  10-секційний SERIR S3 500/100 16атм</t>
  </si>
  <si>
    <t xml:space="preserve">    Радіатор алюмінієвий  9-секційний SERIR S3 500/100 16атм</t>
  </si>
  <si>
    <t xml:space="preserve">    Радіатор алюмінієвий  8-секційний SERIR S3 500/100 16атм</t>
  </si>
  <si>
    <t xml:space="preserve">    Радіатор алюмінієвий  7-секційний SERIR S3 500/100 16атм</t>
  </si>
  <si>
    <t xml:space="preserve">    Радіатор алюмінієвий  6-секційний SERIR S3 500/100 16атм</t>
  </si>
  <si>
    <t xml:space="preserve">    Радіатор алюмінієвий  5-секційний SERIR S3 500/100 16атм</t>
  </si>
  <si>
    <t xml:space="preserve">    Радіатор алюмінієвий  4-секційний SERIR S3 500/100 16атм</t>
  </si>
  <si>
    <t xml:space="preserve">    Радіатор алюмінієвий  3-секційний SERIR S3 500/100 16атм</t>
  </si>
  <si>
    <t xml:space="preserve">    Радіатор алюмінієвий  2-секційний SERIR S3 500/100 16атм</t>
  </si>
  <si>
    <t xml:space="preserve">    Радіатор алюмінієвий  1-секційний SERIR S3 500/100 16атм</t>
  </si>
  <si>
    <t xml:space="preserve">    Радіатор алюмінієвий  14-секційний SERIR S4 350/100 16атм</t>
  </si>
  <si>
    <t xml:space="preserve">    Радіатор алюмінієвий  13-секційний SERIR S4 350/100 16атм</t>
  </si>
  <si>
    <t xml:space="preserve">    Радіатор алюмінієвий  12-секційний SERIR S4 350/100 16атм</t>
  </si>
  <si>
    <t xml:space="preserve">    Радіатор алюмінієвий  11-секційний SERIR S4 350/100 16атм</t>
  </si>
  <si>
    <t xml:space="preserve">    Радіатор алюмінієвий  10-секційний SERIR S4 350/100 16атм</t>
  </si>
  <si>
    <t xml:space="preserve">    Радіатор алюмінієвий  9-секційний SERIR S4 350/100 16атм</t>
  </si>
  <si>
    <t xml:space="preserve">    Радіатор алюмінієвий  8-секційний SERIR S4 350/100 16атм</t>
  </si>
  <si>
    <t xml:space="preserve">    Радіатор алюмінієвий  7-секційний SERIR S4 350/100 16атм</t>
  </si>
  <si>
    <t xml:space="preserve">    Радіатор алюмінієвий  6-секційний SERIR S4 350/100 16атм</t>
  </si>
  <si>
    <t xml:space="preserve">    Радіатор алюмінієвий  5-секційний SERIR S4 350/100 16атм</t>
  </si>
  <si>
    <t xml:space="preserve">    Радіатор алюмінієвий  4-секційний SERIR S4 350/100 16атм</t>
  </si>
  <si>
    <t xml:space="preserve">    Радіатор алюмінієвий  3-секційний SERIR S4 350/100 16атм</t>
  </si>
  <si>
    <t xml:space="preserve">    Радіатор алюмінієвий  2-секційний SERIR S4 350/100 16атм</t>
  </si>
  <si>
    <t xml:space="preserve">    Радіатор алюмінієвий  1-секційний SERIR S4 350/100 16атм</t>
  </si>
  <si>
    <t xml:space="preserve">    Монтажний комплект для алюм. радіатора 3/4"х1/2" NOVA FLORIDA</t>
  </si>
  <si>
    <t xml:space="preserve">    A85 Ключ для алюмінієвих радіаторів 3/4"-1" NOVA FLORIDA</t>
  </si>
  <si>
    <t xml:space="preserve">    Ніпель для збірки радіатора 3/4"  NOVA FLORIDA</t>
  </si>
  <si>
    <t xml:space="preserve">    Гумова заглушка для алюмінієвого радіатора MAIOR</t>
  </si>
  <si>
    <t xml:space="preserve">    Прокладка для алюмінієвого радіатора MAIOR</t>
  </si>
  <si>
    <t xml:space="preserve">    Ніпель для алюмінієвого радіатора MAIOR</t>
  </si>
  <si>
    <t xml:space="preserve">    Ключ для збірки алюмінієвого радіатора 1"  NOVA FLORIDA</t>
  </si>
  <si>
    <t xml:space="preserve">    Кронштейн підлоговий для алюмінієвого радіатора  NOVA FLORIDA</t>
  </si>
  <si>
    <t xml:space="preserve">    Прокладка для футорок товста 3/4" NOVA FLORIDA</t>
  </si>
  <si>
    <t xml:space="preserve">    Прокладка для радіатора міжсекційна 3/4" NOVA FLORIDA</t>
  </si>
  <si>
    <t>Цена Розница</t>
  </si>
  <si>
    <t>Радіатори алюмінієві SESIR, GENIALE, MOOD, TRIBECA, ASTOR, MAIOR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</si>
</sst>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;[Red]#,##0.00"/>
    <numFmt numFmtId="182" formatCode="[$€]\ #,##0;[Red]\-[$€]\ #,##0"/>
    <numFmt numFmtId="183" formatCode="0.00&quot; EURO&quot;"/>
  </numFmts>
  <fonts count="75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8"/>
      <color indexed="9"/>
      <name val="Book Antiqua"/>
      <family val="1"/>
    </font>
    <font>
      <b/>
      <sz val="8"/>
      <color indexed="9"/>
      <name val="Book Antiqua"/>
      <family val="1"/>
    </font>
    <font>
      <b/>
      <sz val="10"/>
      <color indexed="9"/>
      <name val="Book Antiqua"/>
      <family val="1"/>
    </font>
    <font>
      <sz val="8"/>
      <name val="Arial Cyr"/>
      <family val="0"/>
    </font>
    <font>
      <sz val="11"/>
      <name val="Book Antiqua"/>
      <family val="1"/>
    </font>
    <font>
      <b/>
      <sz val="12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b/>
      <sz val="18"/>
      <color indexed="10"/>
      <name val="Book Antiqua"/>
      <family val="1"/>
    </font>
    <font>
      <b/>
      <sz val="16"/>
      <color indexed="10"/>
      <name val="Book Antiqua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10"/>
      <name val="Arial Cyr"/>
      <family val="0"/>
    </font>
    <font>
      <b/>
      <sz val="24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MS Sans Serif"/>
      <family val="2"/>
    </font>
    <font>
      <sz val="10"/>
      <name val="Arial CE"/>
      <family val="2"/>
    </font>
    <font>
      <b/>
      <i/>
      <sz val="9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2" fontId="52" fillId="0" borderId="0" applyFont="0" applyFill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53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6" fillId="0" borderId="0">
      <alignment/>
      <protection/>
    </xf>
    <xf numFmtId="0" fontId="24" fillId="0" borderId="0">
      <alignment/>
      <protection/>
    </xf>
    <xf numFmtId="0" fontId="1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24" fillId="0" borderId="0">
      <alignment horizontal="left"/>
      <protection/>
    </xf>
    <xf numFmtId="0" fontId="24" fillId="0" borderId="0">
      <alignment/>
      <protection/>
    </xf>
    <xf numFmtId="0" fontId="24" fillId="0" borderId="0">
      <alignment horizontal="left"/>
      <protection/>
    </xf>
    <xf numFmtId="0" fontId="24" fillId="0" borderId="0">
      <alignment horizontal="left"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14" fillId="0" borderId="0">
      <alignment/>
      <protection/>
    </xf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5" fontId="0" fillId="0" borderId="0" applyFill="0" applyBorder="0" applyAlignment="0" applyProtection="0"/>
    <xf numFmtId="5" fontId="0" fillId="0" borderId="0" applyFill="0" applyBorder="0" applyAlignment="0" applyProtection="0"/>
    <xf numFmtId="5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11" fillId="33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vertical="center"/>
    </xf>
    <xf numFmtId="49" fontId="11" fillId="33" borderId="22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49" fontId="11" fillId="33" borderId="24" xfId="0" applyNumberFormat="1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Border="1" applyAlignment="1">
      <alignment vertical="center"/>
    </xf>
    <xf numFmtId="2" fontId="11" fillId="0" borderId="2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0" fontId="21" fillId="0" borderId="14" xfId="0" applyFont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0" fillId="0" borderId="16" xfId="0" applyBorder="1" applyAlignment="1">
      <alignment horizontal="center"/>
    </xf>
    <xf numFmtId="49" fontId="11" fillId="34" borderId="26" xfId="0" applyNumberFormat="1" applyFont="1" applyFill="1" applyBorder="1" applyAlignment="1">
      <alignment vertical="center"/>
    </xf>
    <xf numFmtId="49" fontId="11" fillId="34" borderId="28" xfId="0" applyNumberFormat="1" applyFont="1" applyFill="1" applyBorder="1" applyAlignment="1">
      <alignment vertical="center"/>
    </xf>
    <xf numFmtId="49" fontId="15" fillId="34" borderId="26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2" fontId="11" fillId="0" borderId="1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2" fontId="11" fillId="0" borderId="16" xfId="0" applyNumberFormat="1" applyFont="1" applyBorder="1" applyAlignment="1">
      <alignment horizontal="center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49" fontId="11" fillId="0" borderId="28" xfId="0" applyNumberFormat="1" applyFont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 wrapText="1"/>
    </xf>
    <xf numFmtId="49" fontId="20" fillId="33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2" fontId="11" fillId="35" borderId="0" xfId="0" applyNumberFormat="1" applyFont="1" applyFill="1" applyBorder="1" applyAlignment="1">
      <alignment vertical="center" wrapText="1"/>
    </xf>
    <xf numFmtId="49" fontId="11" fillId="35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6" fillId="0" borderId="0" xfId="46" applyFont="1" applyFill="1" applyAlignment="1" applyProtection="1">
      <alignment/>
      <protection/>
    </xf>
    <xf numFmtId="0" fontId="74" fillId="0" borderId="0" xfId="0" applyFont="1" applyAlignment="1">
      <alignment/>
    </xf>
    <xf numFmtId="3" fontId="23" fillId="0" borderId="0" xfId="0" applyNumberFormat="1" applyFont="1" applyFill="1" applyBorder="1" applyAlignment="1">
      <alignment/>
    </xf>
    <xf numFmtId="0" fontId="26" fillId="0" borderId="0" xfId="46" applyFont="1" applyBorder="1" applyAlignment="1" applyProtection="1">
      <alignment/>
      <protection/>
    </xf>
    <xf numFmtId="0" fontId="18" fillId="0" borderId="0" xfId="0" applyFont="1" applyAlignment="1">
      <alignment horizontal="left" vertical="center"/>
    </xf>
    <xf numFmtId="49" fontId="11" fillId="33" borderId="29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31" xfId="0" applyNumberFormat="1" applyFont="1" applyFill="1" applyBorder="1" applyAlignment="1">
      <alignment horizontal="center" vertical="center"/>
    </xf>
    <xf numFmtId="49" fontId="11" fillId="33" borderId="27" xfId="0" applyNumberFormat="1" applyFont="1" applyFill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 vertical="center" wrapText="1"/>
    </xf>
    <xf numFmtId="49" fontId="11" fillId="33" borderId="2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2" fontId="11" fillId="33" borderId="29" xfId="0" applyNumberFormat="1" applyFont="1" applyFill="1" applyBorder="1" applyAlignment="1">
      <alignment horizontal="center" vertical="center" wrapText="1"/>
    </xf>
    <xf numFmtId="49" fontId="11" fillId="33" borderId="32" xfId="0" applyNumberFormat="1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49" fontId="10" fillId="33" borderId="32" xfId="0" applyNumberFormat="1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49" fontId="10" fillId="33" borderId="29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2" fontId="10" fillId="33" borderId="29" xfId="0" applyNumberFormat="1" applyFont="1" applyFill="1" applyBorder="1" applyAlignment="1">
      <alignment horizontal="center" vertical="center" wrapText="1"/>
    </xf>
    <xf numFmtId="49" fontId="11" fillId="33" borderId="29" xfId="0" applyNumberFormat="1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9" fontId="11" fillId="33" borderId="31" xfId="0" applyNumberFormat="1" applyFont="1" applyFill="1" applyBorder="1" applyAlignment="1">
      <alignment horizontal="left" vertical="center" wrapText="1"/>
    </xf>
    <xf numFmtId="49" fontId="11" fillId="33" borderId="27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49" fontId="11" fillId="33" borderId="17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49" fontId="11" fillId="33" borderId="33" xfId="0" applyNumberFormat="1" applyFont="1" applyFill="1" applyBorder="1" applyAlignment="1">
      <alignment horizontal="center" vertical="center" wrapText="1"/>
    </xf>
    <xf numFmtId="49" fontId="11" fillId="33" borderId="34" xfId="0" applyNumberFormat="1" applyFont="1" applyFill="1" applyBorder="1" applyAlignment="1">
      <alignment horizontal="center" vertical="center" wrapText="1"/>
    </xf>
    <xf numFmtId="49" fontId="11" fillId="33" borderId="35" xfId="0" applyNumberFormat="1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24" xfId="0" applyNumberFormat="1" applyFont="1" applyFill="1" applyBorder="1" applyAlignment="1">
      <alignment horizontal="center" vertical="center" wrapText="1"/>
    </xf>
    <xf numFmtId="49" fontId="11" fillId="33" borderId="40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2" fontId="11" fillId="33" borderId="41" xfId="0" applyNumberFormat="1" applyFont="1" applyFill="1" applyBorder="1" applyAlignment="1">
      <alignment horizontal="center" vertical="center" wrapText="1"/>
    </xf>
    <xf numFmtId="2" fontId="11" fillId="33" borderId="42" xfId="0" applyNumberFormat="1" applyFont="1" applyFill="1" applyBorder="1" applyAlignment="1">
      <alignment horizontal="center" vertical="center" wrapText="1"/>
    </xf>
    <xf numFmtId="2" fontId="11" fillId="33" borderId="43" xfId="0" applyNumberFormat="1" applyFont="1" applyFill="1" applyBorder="1" applyAlignment="1">
      <alignment horizontal="center" vertical="center" wrapText="1"/>
    </xf>
    <xf numFmtId="0" fontId="20" fillId="36" borderId="44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0" fontId="20" fillId="36" borderId="43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56" fillId="0" borderId="0" xfId="59">
      <alignment/>
      <protection/>
    </xf>
    <xf numFmtId="2" fontId="45" fillId="0" borderId="14" xfId="59" applyNumberFormat="1" applyFont="1" applyFill="1" applyBorder="1" applyAlignment="1">
      <alignment horizontal="center"/>
      <protection/>
    </xf>
    <xf numFmtId="0" fontId="46" fillId="0" borderId="14" xfId="71" applyFont="1" applyFill="1" applyBorder="1" applyAlignment="1">
      <alignment horizontal="left"/>
      <protection/>
    </xf>
    <xf numFmtId="0" fontId="47" fillId="0" borderId="14" xfId="59" applyFont="1" applyFill="1" applyBorder="1" applyAlignment="1">
      <alignment horizontal="center" wrapText="1"/>
      <protection/>
    </xf>
    <xf numFmtId="0" fontId="48" fillId="0" borderId="46" xfId="59" applyFont="1" applyFill="1" applyBorder="1" applyAlignment="1">
      <alignment horizontal="center" wrapText="1"/>
      <protection/>
    </xf>
    <xf numFmtId="0" fontId="47" fillId="0" borderId="46" xfId="59" applyFont="1" applyFill="1" applyBorder="1" applyAlignment="1">
      <alignment horizontal="center" wrapText="1"/>
      <protection/>
    </xf>
    <xf numFmtId="0" fontId="47" fillId="0" borderId="47" xfId="59" applyFont="1" applyFill="1" applyBorder="1" applyAlignment="1">
      <alignment horizontal="center" wrapText="1"/>
      <protection/>
    </xf>
    <xf numFmtId="0" fontId="49" fillId="0" borderId="0" xfId="59" applyFont="1">
      <alignment/>
      <protection/>
    </xf>
    <xf numFmtId="0" fontId="50" fillId="37" borderId="48" xfId="59" applyFont="1" applyFill="1" applyBorder="1" applyAlignment="1">
      <alignment horizontal="center" wrapText="1"/>
      <protection/>
    </xf>
    <xf numFmtId="0" fontId="50" fillId="0" borderId="48" xfId="59" applyFont="1" applyBorder="1" applyAlignment="1">
      <alignment horizontal="center" wrapText="1"/>
      <protection/>
    </xf>
    <xf numFmtId="0" fontId="50" fillId="0" borderId="49" xfId="59" applyFont="1" applyBorder="1" applyAlignment="1">
      <alignment wrapText="1"/>
      <protection/>
    </xf>
    <xf numFmtId="0" fontId="50" fillId="0" borderId="14" xfId="59" applyFont="1" applyBorder="1" applyAlignment="1">
      <alignment wrapText="1"/>
      <protection/>
    </xf>
    <xf numFmtId="0" fontId="50" fillId="37" borderId="47" xfId="59" applyFont="1" applyFill="1" applyBorder="1" applyAlignment="1">
      <alignment horizontal="center" wrapText="1"/>
      <protection/>
    </xf>
    <xf numFmtId="0" fontId="50" fillId="0" borderId="47" xfId="59" applyFont="1" applyBorder="1" applyAlignment="1">
      <alignment horizontal="center" wrapText="1"/>
      <protection/>
    </xf>
    <xf numFmtId="0" fontId="50" fillId="0" borderId="46" xfId="59" applyFont="1" applyBorder="1" applyAlignment="1">
      <alignment wrapText="1"/>
      <protection/>
    </xf>
    <xf numFmtId="0" fontId="51" fillId="38" borderId="48" xfId="59" applyFont="1" applyFill="1" applyBorder="1" applyAlignment="1">
      <alignment horizontal="center" wrapText="1"/>
      <protection/>
    </xf>
    <xf numFmtId="0" fontId="51" fillId="38" borderId="49" xfId="59" applyFont="1" applyFill="1" applyBorder="1" applyAlignment="1">
      <alignment horizontal="center" wrapText="1"/>
      <protection/>
    </xf>
    <xf numFmtId="0" fontId="51" fillId="38" borderId="50" xfId="59" applyFont="1" applyFill="1" applyBorder="1" applyAlignment="1">
      <alignment horizontal="center" wrapText="1"/>
      <protection/>
    </xf>
    <xf numFmtId="0" fontId="51" fillId="38" borderId="47" xfId="59" applyFont="1" applyFill="1" applyBorder="1" applyAlignment="1">
      <alignment horizontal="center" wrapText="1"/>
      <protection/>
    </xf>
    <xf numFmtId="0" fontId="51" fillId="38" borderId="46" xfId="59" applyFont="1" applyFill="1" applyBorder="1" applyAlignment="1">
      <alignment horizontal="center" wrapText="1"/>
      <protection/>
    </xf>
    <xf numFmtId="0" fontId="74" fillId="0" borderId="0" xfId="59" applyFont="1">
      <alignment/>
      <protection/>
    </xf>
    <xf numFmtId="3" fontId="23" fillId="0" borderId="0" xfId="59" applyNumberFormat="1" applyFont="1" applyFill="1" applyBorder="1">
      <alignment/>
      <protection/>
    </xf>
    <xf numFmtId="0" fontId="23" fillId="0" borderId="0" xfId="59" applyFont="1" applyBorder="1">
      <alignment/>
      <protection/>
    </xf>
    <xf numFmtId="0" fontId="24" fillId="0" borderId="0" xfId="59" applyFont="1" applyBorder="1" applyAlignment="1">
      <alignment horizontal="left"/>
      <protection/>
    </xf>
    <xf numFmtId="0" fontId="23" fillId="0" borderId="0" xfId="59" applyFont="1" applyAlignment="1">
      <alignment/>
      <protection/>
    </xf>
    <xf numFmtId="0" fontId="23" fillId="0" borderId="0" xfId="59" applyFont="1" applyBorder="1" applyAlignment="1">
      <alignment horizontal="left"/>
      <protection/>
    </xf>
    <xf numFmtId="0" fontId="23" fillId="0" borderId="0" xfId="59" applyFont="1" applyAlignment="1">
      <alignment horizontal="left" vertical="center" wrapText="1"/>
      <protection/>
    </xf>
    <xf numFmtId="0" fontId="28" fillId="0" borderId="0" xfId="59" applyFont="1">
      <alignment/>
      <protection/>
    </xf>
    <xf numFmtId="183" fontId="24" fillId="39" borderId="14" xfId="70" applyNumberFormat="1" applyFont="1" applyFill="1" applyBorder="1" applyAlignment="1">
      <alignment horizontal="right" vertical="top" wrapText="1"/>
      <protection/>
    </xf>
    <xf numFmtId="0" fontId="24" fillId="39" borderId="14" xfId="70" applyNumberFormat="1" applyFont="1" applyFill="1" applyBorder="1" applyAlignment="1">
      <alignment horizontal="left" vertical="top" wrapText="1"/>
      <protection/>
    </xf>
    <xf numFmtId="0" fontId="54" fillId="40" borderId="14" xfId="72" applyFont="1" applyFill="1" applyBorder="1" applyAlignment="1">
      <alignment horizontal="right" vertical="top" wrapText="1"/>
      <protection/>
    </xf>
    <xf numFmtId="0" fontId="54" fillId="40" borderId="14" xfId="69" applyFont="1" applyFill="1" applyBorder="1" applyAlignment="1">
      <alignment vertical="top" wrapText="1"/>
      <protection/>
    </xf>
    <xf numFmtId="0" fontId="56" fillId="0" borderId="0" xfId="60" applyFont="1">
      <alignment/>
      <protection/>
    </xf>
    <xf numFmtId="0" fontId="74" fillId="0" borderId="0" xfId="60" applyFont="1">
      <alignment/>
      <protection/>
    </xf>
    <xf numFmtId="0" fontId="26" fillId="0" borderId="0" xfId="47" applyFont="1" applyBorder="1" applyAlignment="1" applyProtection="1">
      <alignment/>
      <protection/>
    </xf>
    <xf numFmtId="3" fontId="23" fillId="0" borderId="0" xfId="60" applyNumberFormat="1" applyFont="1" applyFill="1" applyBorder="1">
      <alignment/>
      <protection/>
    </xf>
    <xf numFmtId="0" fontId="26" fillId="0" borderId="0" xfId="47" applyFont="1" applyFill="1" applyAlignment="1" applyProtection="1">
      <alignment/>
      <protection/>
    </xf>
    <xf numFmtId="0" fontId="23" fillId="0" borderId="0" xfId="60" applyFont="1" applyBorder="1">
      <alignment/>
      <protection/>
    </xf>
    <xf numFmtId="0" fontId="24" fillId="0" borderId="0" xfId="60" applyFont="1" applyBorder="1" applyAlignment="1">
      <alignment horizontal="left"/>
      <protection/>
    </xf>
    <xf numFmtId="0" fontId="23" fillId="0" borderId="0" xfId="60" applyFont="1" applyAlignment="1">
      <alignment/>
      <protection/>
    </xf>
    <xf numFmtId="0" fontId="23" fillId="0" borderId="0" xfId="60" applyFont="1" applyBorder="1" applyAlignment="1">
      <alignment horizontal="left"/>
      <protection/>
    </xf>
    <xf numFmtId="0" fontId="23" fillId="0" borderId="0" xfId="60" applyFont="1" applyAlignment="1">
      <alignment horizontal="left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AIRWELL" xfId="34"/>
    <cellStyle name="Normale_costi STD fuori SAP 23 dicembre 2008" xfId="35"/>
    <cellStyle name="Normalny_Arkusz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Звичайний 2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Обычный 6" xfId="64"/>
    <cellStyle name="Обычный 6 2" xfId="65"/>
    <cellStyle name="Обычный 7" xfId="66"/>
    <cellStyle name="Обычный 7 2" xfId="67"/>
    <cellStyle name="Обычный 8" xfId="68"/>
    <cellStyle name="Обычный_460 NOVA FLORIDA" xfId="69"/>
    <cellStyle name="Обычный_460 NOVA FLORIDA_1" xfId="70"/>
    <cellStyle name="Обычный_MIRADO" xfId="71"/>
    <cellStyle name="Обычный_SANHA Медь 4000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Процентный 3" xfId="78"/>
    <cellStyle name="Процентный 4" xfId="79"/>
    <cellStyle name="Процентный 5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2" xfId="86"/>
    <cellStyle name="Финансовый 4" xfId="87"/>
    <cellStyle name="Финансовый 5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104775</xdr:rowOff>
    </xdr:from>
    <xdr:to>
      <xdr:col>2</xdr:col>
      <xdr:colOff>476250</xdr:colOff>
      <xdr:row>4</xdr:row>
      <xdr:rowOff>219075</xdr:rowOff>
    </xdr:to>
    <xdr:pic>
      <xdr:nvPicPr>
        <xdr:cNvPr id="1" name="Picture 159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47</xdr:row>
      <xdr:rowOff>95250</xdr:rowOff>
    </xdr:from>
    <xdr:to>
      <xdr:col>3</xdr:col>
      <xdr:colOff>438150</xdr:colOff>
      <xdr:row>52</xdr:row>
      <xdr:rowOff>76200</xdr:rowOff>
    </xdr:to>
    <xdr:pic>
      <xdr:nvPicPr>
        <xdr:cNvPr id="1" name="Picture 159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9534525"/>
          <a:ext cx="2438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47625</xdr:rowOff>
    </xdr:from>
    <xdr:to>
      <xdr:col>1</xdr:col>
      <xdr:colOff>638175</xdr:colOff>
      <xdr:row>4</xdr:row>
      <xdr:rowOff>200025</xdr:rowOff>
    </xdr:to>
    <xdr:pic>
      <xdr:nvPicPr>
        <xdr:cNvPr id="2" name="Picture 159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2428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10</xdr:row>
      <xdr:rowOff>47625</xdr:rowOff>
    </xdr:from>
    <xdr:to>
      <xdr:col>13</xdr:col>
      <xdr:colOff>523875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190750"/>
          <a:ext cx="3609975" cy="3171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228600</xdr:colOff>
      <xdr:row>8</xdr:row>
      <xdr:rowOff>114300</xdr:rowOff>
    </xdr:from>
    <xdr:to>
      <xdr:col>12</xdr:col>
      <xdr:colOff>314325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695450"/>
          <a:ext cx="14573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1047750</xdr:colOff>
      <xdr:row>1</xdr:row>
      <xdr:rowOff>57150</xdr:rowOff>
    </xdr:from>
    <xdr:to>
      <xdr:col>2</xdr:col>
      <xdr:colOff>9525</xdr:colOff>
      <xdr:row>6</xdr:row>
      <xdr:rowOff>47625</xdr:rowOff>
    </xdr:to>
    <xdr:pic>
      <xdr:nvPicPr>
        <xdr:cNvPr id="3" name="Picture 1598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19075"/>
          <a:ext cx="2419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95250</xdr:rowOff>
    </xdr:from>
    <xdr:to>
      <xdr:col>2</xdr:col>
      <xdr:colOff>561975</xdr:colOff>
      <xdr:row>5</xdr:row>
      <xdr:rowOff>66675</xdr:rowOff>
    </xdr:to>
    <xdr:pic>
      <xdr:nvPicPr>
        <xdr:cNvPr id="1" name="Picture 159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2095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133350</xdr:rowOff>
    </xdr:from>
    <xdr:to>
      <xdr:col>1</xdr:col>
      <xdr:colOff>342900</xdr:colOff>
      <xdr:row>5</xdr:row>
      <xdr:rowOff>0</xdr:rowOff>
    </xdr:to>
    <xdr:pic>
      <xdr:nvPicPr>
        <xdr:cNvPr id="1" name="Picture 159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3350"/>
          <a:ext cx="2114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7</xdr:row>
      <xdr:rowOff>19050</xdr:rowOff>
    </xdr:from>
    <xdr:to>
      <xdr:col>0</xdr:col>
      <xdr:colOff>2533650</xdr:colOff>
      <xdr:row>10</xdr:row>
      <xdr:rowOff>142875</xdr:rowOff>
    </xdr:to>
    <xdr:pic>
      <xdr:nvPicPr>
        <xdr:cNvPr id="1" name="Рисунок 1" descr="Fond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85850"/>
          <a:ext cx="1543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2905125</xdr:colOff>
      <xdr:row>7</xdr:row>
      <xdr:rowOff>0</xdr:rowOff>
    </xdr:from>
    <xdr:to>
      <xdr:col>0</xdr:col>
      <xdr:colOff>4448175</xdr:colOff>
      <xdr:row>10</xdr:row>
      <xdr:rowOff>123825</xdr:rowOff>
    </xdr:to>
    <xdr:pic>
      <xdr:nvPicPr>
        <xdr:cNvPr id="2" name="Рисунок 2" descr="Nova Flori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066800"/>
          <a:ext cx="1543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4819650</xdr:colOff>
      <xdr:row>8</xdr:row>
      <xdr:rowOff>0</xdr:rowOff>
    </xdr:from>
    <xdr:to>
      <xdr:col>0</xdr:col>
      <xdr:colOff>5238750</xdr:colOff>
      <xdr:row>9</xdr:row>
      <xdr:rowOff>85725</xdr:rowOff>
    </xdr:to>
    <xdr:pic>
      <xdr:nvPicPr>
        <xdr:cNvPr id="3" name="Рисунок 3" descr="Итал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21920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2667000</xdr:colOff>
      <xdr:row>6</xdr:row>
      <xdr:rowOff>66675</xdr:rowOff>
    </xdr:to>
    <xdr:pic>
      <xdr:nvPicPr>
        <xdr:cNvPr id="4" name="Picture 15982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0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2543175</xdr:colOff>
      <xdr:row>5</xdr:row>
      <xdr:rowOff>123825</xdr:rowOff>
    </xdr:to>
    <xdr:pic>
      <xdr:nvPicPr>
        <xdr:cNvPr id="1" name="Picture 1598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72;&#1074;&#1083;&#1086;\AppData\Local\Opera\Opera\temporary_downloads\&#1042;&#1072;&#1089;&#1080;&#1083;&#1100;\&#1050;&#1085;&#1080;&#1075;&#1072;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72;&#1074;&#1083;&#1086;\AppData\Local\Opera\Opera\temporary_downloads\Documents%20and%20Settings\7up\Local%20Settings\Application%20Data\Opera\Opera\temporary_downloads\&#1050;&#1045;&#1054;\&#1050;&#1045;&#1054;%20&#1087;&#1088;&#1072;&#1081;&#1089;%2001.0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ADR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лектрокот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martclimate.com.ua" TargetMode="External" /><Relationship Id="rId2" Type="http://schemas.openxmlformats.org/officeDocument/2006/relationships/hyperlink" Target="http://smartclimate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martclimate.com.ua" TargetMode="External" /><Relationship Id="rId2" Type="http://schemas.openxmlformats.org/officeDocument/2006/relationships/hyperlink" Target="http://smartclimate.com.u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martclimate.com.ua" TargetMode="External" /><Relationship Id="rId2" Type="http://schemas.openxmlformats.org/officeDocument/2006/relationships/hyperlink" Target="http://smartclimate.com.ua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martclimate.com.ua" TargetMode="External" /><Relationship Id="rId2" Type="http://schemas.openxmlformats.org/officeDocument/2006/relationships/hyperlink" Target="http://smartclimate.com.ua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martclimate.com.ua" TargetMode="External" /><Relationship Id="rId2" Type="http://schemas.openxmlformats.org/officeDocument/2006/relationships/hyperlink" Target="http://smartclimate.com.ua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martclimate.com.ua" TargetMode="External" /><Relationship Id="rId2" Type="http://schemas.openxmlformats.org/officeDocument/2006/relationships/hyperlink" Target="http://smartclimate.com.ua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martclimate.com.ua" TargetMode="External" /><Relationship Id="rId2" Type="http://schemas.openxmlformats.org/officeDocument/2006/relationships/hyperlink" Target="http://smartclimate.com.ua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M39"/>
  <sheetViews>
    <sheetView tabSelected="1" zoomScalePageLayoutView="0" workbookViewId="0" topLeftCell="A1">
      <selection activeCell="G36" sqref="G36:G39"/>
    </sheetView>
  </sheetViews>
  <sheetFormatPr defaultColWidth="9.00390625" defaultRowHeight="12.75"/>
  <cols>
    <col min="1" max="1" width="21.00390625" style="1" customWidth="1"/>
    <col min="2" max="2" width="8.125" style="1" customWidth="1"/>
    <col min="3" max="3" width="8.00390625" style="1" customWidth="1"/>
    <col min="4" max="4" width="9.00390625" style="1" customWidth="1"/>
    <col min="5" max="5" width="12.00390625" style="1" customWidth="1"/>
    <col min="6" max="6" width="14.375" style="1" hidden="1" customWidth="1"/>
    <col min="7" max="7" width="10.75390625" style="0" customWidth="1"/>
    <col min="9" max="9" width="9.125" style="5" customWidth="1"/>
  </cols>
  <sheetData>
    <row r="2" spans="7:13" ht="28.5" customHeight="1">
      <c r="G2" s="94" t="s">
        <v>100</v>
      </c>
      <c r="H2" s="109" t="s">
        <v>101</v>
      </c>
      <c r="I2" s="109"/>
      <c r="J2" s="109"/>
      <c r="K2" s="109"/>
      <c r="L2" s="109"/>
      <c r="M2" s="109"/>
    </row>
    <row r="3" spans="7:9" ht="13.5">
      <c r="G3" s="94" t="s">
        <v>102</v>
      </c>
      <c r="H3" s="95" t="s">
        <v>103</v>
      </c>
      <c r="I3"/>
    </row>
    <row r="4" spans="7:9" ht="13.5">
      <c r="G4" s="96"/>
      <c r="H4" s="97" t="s">
        <v>104</v>
      </c>
      <c r="I4"/>
    </row>
    <row r="5" spans="1:10" ht="23.25">
      <c r="A5" s="9"/>
      <c r="E5" s="29"/>
      <c r="G5" s="97" t="s">
        <v>105</v>
      </c>
      <c r="H5" s="98" t="s">
        <v>106</v>
      </c>
      <c r="I5" s="99"/>
      <c r="J5" s="99"/>
    </row>
    <row r="6" spans="7:10" ht="14.25" thickBot="1">
      <c r="G6" s="100" t="s">
        <v>107</v>
      </c>
      <c r="H6" s="101" t="s">
        <v>108</v>
      </c>
      <c r="I6" s="99"/>
      <c r="J6" s="99"/>
    </row>
    <row r="7" spans="1:6" ht="20.25">
      <c r="A7" s="26" t="s">
        <v>98</v>
      </c>
      <c r="B7" s="10"/>
      <c r="C7" s="10"/>
      <c r="D7" s="10"/>
      <c r="E7" s="10"/>
      <c r="F7" s="11"/>
    </row>
    <row r="8" spans="1:6" ht="13.5">
      <c r="A8" s="12"/>
      <c r="B8" s="13"/>
      <c r="C8" s="13"/>
      <c r="D8" s="13"/>
      <c r="E8" s="13"/>
      <c r="F8" s="14"/>
    </row>
    <row r="9" spans="1:9" ht="13.5">
      <c r="A9" s="32" t="s">
        <v>0</v>
      </c>
      <c r="B9" s="31"/>
      <c r="C9" s="31" t="s">
        <v>1</v>
      </c>
      <c r="D9" s="31"/>
      <c r="E9" s="13"/>
      <c r="F9" s="14"/>
      <c r="I9" s="2"/>
    </row>
    <row r="10" spans="1:9" ht="13.5">
      <c r="A10" s="32" t="s">
        <v>2</v>
      </c>
      <c r="B10" s="31"/>
      <c r="C10" s="31" t="s">
        <v>3</v>
      </c>
      <c r="D10" s="31"/>
      <c r="E10" s="13"/>
      <c r="F10" s="14"/>
      <c r="I10" s="2"/>
    </row>
    <row r="11" spans="1:9" ht="14.25" thickBot="1">
      <c r="A11" s="32" t="s">
        <v>4</v>
      </c>
      <c r="B11" s="31"/>
      <c r="C11" s="31" t="s">
        <v>51</v>
      </c>
      <c r="D11" s="31"/>
      <c r="E11" s="13"/>
      <c r="F11" s="14"/>
      <c r="I11" s="2"/>
    </row>
    <row r="12" spans="1:7" ht="15">
      <c r="A12" s="111" t="s">
        <v>17</v>
      </c>
      <c r="B12" s="113" t="s">
        <v>5</v>
      </c>
      <c r="C12" s="113"/>
      <c r="D12" s="113"/>
      <c r="E12" s="103" t="s">
        <v>6</v>
      </c>
      <c r="F12" s="110" t="s">
        <v>18</v>
      </c>
      <c r="G12" s="105" t="s">
        <v>97</v>
      </c>
    </row>
    <row r="13" spans="1:7" ht="15">
      <c r="A13" s="112"/>
      <c r="B13" s="70" t="s">
        <v>7</v>
      </c>
      <c r="C13" s="70" t="s">
        <v>8</v>
      </c>
      <c r="D13" s="70" t="s">
        <v>9</v>
      </c>
      <c r="E13" s="104"/>
      <c r="F13" s="104"/>
      <c r="G13" s="106"/>
    </row>
    <row r="14" spans="1:7" ht="15">
      <c r="A14" s="112"/>
      <c r="B14" s="70" t="s">
        <v>10</v>
      </c>
      <c r="C14" s="70" t="s">
        <v>11</v>
      </c>
      <c r="D14" s="70" t="s">
        <v>12</v>
      </c>
      <c r="E14" s="104"/>
      <c r="F14" s="104"/>
      <c r="G14" s="106"/>
    </row>
    <row r="15" spans="1:7" ht="15">
      <c r="A15" s="66" t="s">
        <v>41</v>
      </c>
      <c r="B15" s="21">
        <v>440</v>
      </c>
      <c r="C15" s="21">
        <v>80</v>
      </c>
      <c r="D15" s="21">
        <v>95</v>
      </c>
      <c r="E15" s="21">
        <v>145</v>
      </c>
      <c r="F15" s="43">
        <v>6.5</v>
      </c>
      <c r="G15" s="73">
        <v>9.75</v>
      </c>
    </row>
    <row r="16" spans="1:7" ht="15">
      <c r="A16" s="66" t="s">
        <v>42</v>
      </c>
      <c r="B16" s="71">
        <v>590</v>
      </c>
      <c r="C16" s="71">
        <v>80</v>
      </c>
      <c r="D16" s="71">
        <v>95</v>
      </c>
      <c r="E16" s="71">
        <v>193</v>
      </c>
      <c r="F16" s="43">
        <v>6.4</v>
      </c>
      <c r="G16" s="73">
        <v>9.600000000000001</v>
      </c>
    </row>
    <row r="17" spans="1:7" ht="15">
      <c r="A17" s="66" t="s">
        <v>43</v>
      </c>
      <c r="B17" s="21">
        <v>890</v>
      </c>
      <c r="C17" s="21">
        <v>80</v>
      </c>
      <c r="D17" s="21">
        <v>95</v>
      </c>
      <c r="E17" s="21">
        <v>280</v>
      </c>
      <c r="F17" s="43">
        <v>12.7</v>
      </c>
      <c r="G17" s="73">
        <v>19.049999999999997</v>
      </c>
    </row>
    <row r="18" spans="1:7" ht="15">
      <c r="A18" s="66" t="s">
        <v>88</v>
      </c>
      <c r="B18" s="21">
        <v>590</v>
      </c>
      <c r="C18" s="21">
        <v>80</v>
      </c>
      <c r="D18" s="21">
        <v>95</v>
      </c>
      <c r="E18" s="21">
        <v>157</v>
      </c>
      <c r="F18" s="43">
        <v>6.8</v>
      </c>
      <c r="G18" s="73">
        <v>10.2</v>
      </c>
    </row>
    <row r="19" spans="1:7" ht="15">
      <c r="A19" s="66" t="s">
        <v>44</v>
      </c>
      <c r="B19" s="21">
        <v>582</v>
      </c>
      <c r="C19" s="21">
        <v>80</v>
      </c>
      <c r="D19" s="21">
        <v>80</v>
      </c>
      <c r="E19" s="21">
        <v>180</v>
      </c>
      <c r="F19" s="43">
        <v>6.4</v>
      </c>
      <c r="G19" s="73">
        <v>9.600000000000001</v>
      </c>
    </row>
    <row r="20" spans="1:7" ht="15">
      <c r="A20" s="66" t="s">
        <v>19</v>
      </c>
      <c r="B20" s="21">
        <v>568</v>
      </c>
      <c r="C20" s="21">
        <v>50</v>
      </c>
      <c r="D20" s="21">
        <v>95</v>
      </c>
      <c r="E20" s="21">
        <v>95</v>
      </c>
      <c r="F20" s="43">
        <v>6.3</v>
      </c>
      <c r="G20" s="73">
        <v>9.45</v>
      </c>
    </row>
    <row r="21" spans="1:7" ht="15">
      <c r="A21" s="66" t="s">
        <v>87</v>
      </c>
      <c r="B21" s="21">
        <v>1246</v>
      </c>
      <c r="C21" s="21">
        <v>80</v>
      </c>
      <c r="D21" s="21">
        <v>95</v>
      </c>
      <c r="E21" s="21">
        <v>279</v>
      </c>
      <c r="F21" s="43">
        <v>23</v>
      </c>
      <c r="G21" s="73">
        <v>34.5</v>
      </c>
    </row>
    <row r="22" spans="1:7" ht="15">
      <c r="A22" s="66" t="s">
        <v>90</v>
      </c>
      <c r="B22" s="21">
        <v>1446</v>
      </c>
      <c r="C22" s="21">
        <v>80</v>
      </c>
      <c r="D22" s="21">
        <v>95</v>
      </c>
      <c r="E22" s="21">
        <v>314</v>
      </c>
      <c r="F22" s="43">
        <v>27</v>
      </c>
      <c r="G22" s="73">
        <v>40.5</v>
      </c>
    </row>
    <row r="23" spans="1:7" ht="15">
      <c r="A23" s="66" t="s">
        <v>20</v>
      </c>
      <c r="B23" s="21">
        <v>1646</v>
      </c>
      <c r="C23" s="21">
        <v>80</v>
      </c>
      <c r="D23" s="21">
        <v>95</v>
      </c>
      <c r="E23" s="21">
        <v>347</v>
      </c>
      <c r="F23" s="43">
        <v>29</v>
      </c>
      <c r="G23" s="73">
        <v>43.5</v>
      </c>
    </row>
    <row r="24" spans="1:7" ht="15">
      <c r="A24" s="66" t="s">
        <v>91</v>
      </c>
      <c r="B24" s="21">
        <v>1846</v>
      </c>
      <c r="C24" s="21">
        <v>80</v>
      </c>
      <c r="D24" s="21">
        <v>95</v>
      </c>
      <c r="E24" s="21">
        <v>379</v>
      </c>
      <c r="F24" s="43">
        <v>32</v>
      </c>
      <c r="G24" s="73">
        <v>48</v>
      </c>
    </row>
    <row r="25" spans="1:7" ht="15">
      <c r="A25" s="66" t="s">
        <v>21</v>
      </c>
      <c r="B25" s="21">
        <v>2046</v>
      </c>
      <c r="C25" s="21">
        <v>80</v>
      </c>
      <c r="D25" s="21">
        <v>95</v>
      </c>
      <c r="E25" s="21">
        <v>513</v>
      </c>
      <c r="F25" s="43">
        <v>35</v>
      </c>
      <c r="G25" s="73">
        <v>52.5</v>
      </c>
    </row>
    <row r="26" spans="1:7" ht="15.75" thickBot="1">
      <c r="A26" s="67" t="s">
        <v>45</v>
      </c>
      <c r="B26" s="23">
        <v>290</v>
      </c>
      <c r="C26" s="24">
        <v>80</v>
      </c>
      <c r="D26" s="24">
        <v>180</v>
      </c>
      <c r="E26" s="24">
        <v>163</v>
      </c>
      <c r="F26" s="74">
        <v>12.7</v>
      </c>
      <c r="G26" s="75">
        <v>19.049999999999997</v>
      </c>
    </row>
    <row r="27" spans="1:6" ht="14.25" thickBot="1">
      <c r="A27" s="6"/>
      <c r="B27" s="7"/>
      <c r="C27" s="7"/>
      <c r="D27" s="3"/>
      <c r="E27" s="3"/>
      <c r="F27" s="8"/>
    </row>
    <row r="28" spans="1:6" ht="20.25">
      <c r="A28" s="27" t="s">
        <v>49</v>
      </c>
      <c r="B28" s="15"/>
      <c r="C28" s="15"/>
      <c r="D28" s="16"/>
      <c r="E28" s="16"/>
      <c r="F28" s="17"/>
    </row>
    <row r="29" spans="1:6" ht="15">
      <c r="A29" s="18"/>
      <c r="B29" s="4"/>
      <c r="C29" s="4"/>
      <c r="D29" s="4"/>
      <c r="E29" s="4"/>
      <c r="F29" s="19"/>
    </row>
    <row r="30" spans="1:6" ht="13.5">
      <c r="A30" s="32" t="s">
        <v>0</v>
      </c>
      <c r="B30" s="31"/>
      <c r="C30" s="31" t="s">
        <v>13</v>
      </c>
      <c r="D30" s="31"/>
      <c r="E30" s="13"/>
      <c r="F30" s="20"/>
    </row>
    <row r="31" spans="1:6" ht="13.5">
      <c r="A31" s="32" t="s">
        <v>2</v>
      </c>
      <c r="B31" s="31"/>
      <c r="C31" s="31" t="s">
        <v>14</v>
      </c>
      <c r="D31" s="31"/>
      <c r="E31" s="13"/>
      <c r="F31" s="20"/>
    </row>
    <row r="32" spans="1:6" ht="14.25" thickBot="1">
      <c r="A32" s="32" t="s">
        <v>4</v>
      </c>
      <c r="B32" s="31"/>
      <c r="C32" s="31" t="s">
        <v>52</v>
      </c>
      <c r="D32" s="31"/>
      <c r="E32" s="13"/>
      <c r="F32" s="20"/>
    </row>
    <row r="33" spans="1:7" ht="15" customHeight="1">
      <c r="A33" s="111" t="s">
        <v>17</v>
      </c>
      <c r="B33" s="113" t="s">
        <v>5</v>
      </c>
      <c r="C33" s="113"/>
      <c r="D33" s="113"/>
      <c r="E33" s="103" t="s">
        <v>6</v>
      </c>
      <c r="F33" s="103" t="s">
        <v>6</v>
      </c>
      <c r="G33" s="107" t="s">
        <v>97</v>
      </c>
    </row>
    <row r="34" spans="1:7" ht="15">
      <c r="A34" s="114"/>
      <c r="B34" s="70" t="s">
        <v>7</v>
      </c>
      <c r="C34" s="70" t="s">
        <v>8</v>
      </c>
      <c r="D34" s="70" t="s">
        <v>9</v>
      </c>
      <c r="E34" s="104"/>
      <c r="F34" s="104"/>
      <c r="G34" s="108"/>
    </row>
    <row r="35" spans="1:7" ht="15">
      <c r="A35" s="114"/>
      <c r="B35" s="70" t="s">
        <v>10</v>
      </c>
      <c r="C35" s="70" t="s">
        <v>11</v>
      </c>
      <c r="D35" s="70" t="s">
        <v>12</v>
      </c>
      <c r="E35" s="104"/>
      <c r="F35" s="104"/>
      <c r="G35" s="108"/>
    </row>
    <row r="36" spans="1:7" ht="15">
      <c r="A36" s="66" t="s">
        <v>15</v>
      </c>
      <c r="B36" s="21">
        <v>425</v>
      </c>
      <c r="C36" s="21">
        <v>80</v>
      </c>
      <c r="D36" s="21">
        <v>80</v>
      </c>
      <c r="E36" s="21">
        <v>125</v>
      </c>
      <c r="F36" s="43">
        <v>11.5</v>
      </c>
      <c r="G36" s="73">
        <v>17.25</v>
      </c>
    </row>
    <row r="37" spans="1:7" ht="15">
      <c r="A37" s="66" t="s">
        <v>16</v>
      </c>
      <c r="B37" s="21">
        <v>575</v>
      </c>
      <c r="C37" s="21">
        <v>80</v>
      </c>
      <c r="D37" s="21">
        <v>80</v>
      </c>
      <c r="E37" s="21">
        <v>168</v>
      </c>
      <c r="F37" s="43">
        <v>11</v>
      </c>
      <c r="G37" s="73">
        <v>16.5</v>
      </c>
    </row>
    <row r="38" spans="1:7" ht="15">
      <c r="A38" s="66" t="s">
        <v>31</v>
      </c>
      <c r="B38" s="21">
        <v>425</v>
      </c>
      <c r="C38" s="21">
        <v>80</v>
      </c>
      <c r="D38" s="21">
        <v>95</v>
      </c>
      <c r="E38" s="21">
        <v>140</v>
      </c>
      <c r="F38" s="43">
        <v>12</v>
      </c>
      <c r="G38" s="73">
        <v>18</v>
      </c>
    </row>
    <row r="39" spans="1:7" ht="15.75" thickBot="1">
      <c r="A39" s="67" t="s">
        <v>32</v>
      </c>
      <c r="B39" s="41">
        <v>575</v>
      </c>
      <c r="C39" s="41">
        <v>80</v>
      </c>
      <c r="D39" s="41">
        <v>95</v>
      </c>
      <c r="E39" s="41">
        <v>185</v>
      </c>
      <c r="F39" s="76">
        <v>11.5</v>
      </c>
      <c r="G39" s="75">
        <v>17.25</v>
      </c>
    </row>
  </sheetData>
  <sheetProtection/>
  <mergeCells count="11">
    <mergeCell ref="E33:E35"/>
    <mergeCell ref="F33:F35"/>
    <mergeCell ref="G12:G14"/>
    <mergeCell ref="G33:G35"/>
    <mergeCell ref="H2:M2"/>
    <mergeCell ref="F12:F14"/>
    <mergeCell ref="A12:A14"/>
    <mergeCell ref="B12:D12"/>
    <mergeCell ref="E12:E14"/>
    <mergeCell ref="A33:A35"/>
    <mergeCell ref="B33:D33"/>
  </mergeCells>
  <hyperlinks>
    <hyperlink ref="H5" r:id="rId1" display="sales@smartclimate.com.ua"/>
    <hyperlink ref="H6" r:id="rId2" display="http://smartclimate.com.ua/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3:M45"/>
  <sheetViews>
    <sheetView zoomScalePageLayoutView="0" workbookViewId="0" topLeftCell="A1">
      <selection activeCell="G40" sqref="G40:G45"/>
    </sheetView>
  </sheetViews>
  <sheetFormatPr defaultColWidth="9.00390625" defaultRowHeight="12.75"/>
  <cols>
    <col min="1" max="1" width="26.125" style="0" customWidth="1"/>
    <col min="2" max="2" width="11.25390625" style="0" customWidth="1"/>
    <col min="3" max="3" width="11.125" style="0" customWidth="1"/>
    <col min="4" max="4" width="10.25390625" style="0" customWidth="1"/>
    <col min="5" max="5" width="10.75390625" style="0" customWidth="1"/>
    <col min="6" max="6" width="10.625" style="0" hidden="1" customWidth="1"/>
    <col min="7" max="7" width="11.125" style="0" customWidth="1"/>
  </cols>
  <sheetData>
    <row r="2" ht="12.75" customHeight="1"/>
    <row r="3" spans="7:13" ht="30.75" customHeight="1">
      <c r="G3" s="94" t="s">
        <v>100</v>
      </c>
      <c r="H3" s="109" t="s">
        <v>101</v>
      </c>
      <c r="I3" s="109"/>
      <c r="J3" s="109"/>
      <c r="K3" s="109"/>
      <c r="L3" s="109"/>
      <c r="M3" s="109"/>
    </row>
    <row r="4" spans="7:8" ht="12.75">
      <c r="G4" s="94" t="s">
        <v>102</v>
      </c>
      <c r="H4" s="95" t="s">
        <v>103</v>
      </c>
    </row>
    <row r="5" spans="1:8" ht="23.25">
      <c r="A5" s="9"/>
      <c r="B5" s="1"/>
      <c r="C5" s="1"/>
      <c r="D5" s="29"/>
      <c r="E5" s="1"/>
      <c r="F5" s="1"/>
      <c r="G5" s="96"/>
      <c r="H5" s="97" t="s">
        <v>104</v>
      </c>
    </row>
    <row r="6" spans="1:10" ht="14.25" thickBot="1">
      <c r="A6" s="1"/>
      <c r="B6" s="1"/>
      <c r="C6" s="1"/>
      <c r="D6" s="1"/>
      <c r="E6" s="1"/>
      <c r="F6" s="1"/>
      <c r="G6" s="97" t="s">
        <v>105</v>
      </c>
      <c r="H6" s="98" t="s">
        <v>106</v>
      </c>
      <c r="I6" s="99"/>
      <c r="J6" s="99"/>
    </row>
    <row r="7" spans="1:10" ht="23.25">
      <c r="A7" s="28" t="s">
        <v>39</v>
      </c>
      <c r="B7" s="10"/>
      <c r="C7" s="10"/>
      <c r="D7" s="10"/>
      <c r="E7" s="10"/>
      <c r="F7" s="11"/>
      <c r="G7" s="100" t="s">
        <v>107</v>
      </c>
      <c r="H7" s="101" t="s">
        <v>108</v>
      </c>
      <c r="I7" s="99"/>
      <c r="J7" s="99"/>
    </row>
    <row r="8" spans="1:6" ht="13.5">
      <c r="A8" s="12"/>
      <c r="B8" s="13"/>
      <c r="C8" s="13"/>
      <c r="D8" s="13"/>
      <c r="E8" s="13"/>
      <c r="F8" s="14"/>
    </row>
    <row r="9" spans="1:6" ht="13.5">
      <c r="A9" s="32" t="s">
        <v>0</v>
      </c>
      <c r="B9" s="31"/>
      <c r="C9" s="31" t="s">
        <v>1</v>
      </c>
      <c r="D9" s="31"/>
      <c r="E9" s="13"/>
      <c r="F9" s="14"/>
    </row>
    <row r="10" spans="1:6" ht="13.5">
      <c r="A10" s="32" t="s">
        <v>2</v>
      </c>
      <c r="B10" s="31"/>
      <c r="C10" s="31" t="s">
        <v>3</v>
      </c>
      <c r="D10" s="31"/>
      <c r="E10" s="13"/>
      <c r="F10" s="14"/>
    </row>
    <row r="11" spans="1:6" ht="14.25" thickBot="1">
      <c r="A11" s="32" t="s">
        <v>4</v>
      </c>
      <c r="B11" s="31"/>
      <c r="C11" s="31" t="s">
        <v>51</v>
      </c>
      <c r="D11" s="31"/>
      <c r="E11" s="13"/>
      <c r="F11" s="14"/>
    </row>
    <row r="12" spans="1:7" ht="15">
      <c r="A12" s="111" t="s">
        <v>17</v>
      </c>
      <c r="B12" s="113" t="s">
        <v>5</v>
      </c>
      <c r="C12" s="113"/>
      <c r="D12" s="113"/>
      <c r="E12" s="103" t="s">
        <v>6</v>
      </c>
      <c r="F12" s="110" t="s">
        <v>53</v>
      </c>
      <c r="G12" s="105" t="s">
        <v>99</v>
      </c>
    </row>
    <row r="13" spans="1:7" ht="15">
      <c r="A13" s="112"/>
      <c r="B13" s="70" t="s">
        <v>7</v>
      </c>
      <c r="C13" s="70" t="s">
        <v>8</v>
      </c>
      <c r="D13" s="70" t="s">
        <v>9</v>
      </c>
      <c r="E13" s="104"/>
      <c r="F13" s="104"/>
      <c r="G13" s="106"/>
    </row>
    <row r="14" spans="1:7" ht="15">
      <c r="A14" s="112"/>
      <c r="B14" s="70" t="s">
        <v>10</v>
      </c>
      <c r="C14" s="70" t="s">
        <v>11</v>
      </c>
      <c r="D14" s="70" t="s">
        <v>12</v>
      </c>
      <c r="E14" s="104"/>
      <c r="F14" s="104"/>
      <c r="G14" s="106"/>
    </row>
    <row r="15" spans="1:7" ht="15">
      <c r="A15" s="66" t="s">
        <v>24</v>
      </c>
      <c r="B15" s="21">
        <v>582</v>
      </c>
      <c r="C15" s="42">
        <v>80</v>
      </c>
      <c r="D15" s="42">
        <v>85</v>
      </c>
      <c r="E15" s="42">
        <v>186</v>
      </c>
      <c r="F15" s="43">
        <v>6</v>
      </c>
      <c r="G15" s="73">
        <v>9</v>
      </c>
    </row>
    <row r="16" spans="1:7" ht="15">
      <c r="A16" s="66" t="s">
        <v>25</v>
      </c>
      <c r="B16" s="21">
        <v>432</v>
      </c>
      <c r="C16" s="42">
        <v>80</v>
      </c>
      <c r="D16" s="42">
        <v>85</v>
      </c>
      <c r="E16" s="42">
        <v>169</v>
      </c>
      <c r="F16" s="43">
        <v>6.2</v>
      </c>
      <c r="G16" s="73">
        <v>9.3</v>
      </c>
    </row>
    <row r="17" spans="1:7" ht="15">
      <c r="A17" s="39" t="s">
        <v>26</v>
      </c>
      <c r="B17" s="21">
        <v>590</v>
      </c>
      <c r="C17" s="42">
        <v>80</v>
      </c>
      <c r="D17" s="42">
        <v>85</v>
      </c>
      <c r="E17" s="42">
        <v>187</v>
      </c>
      <c r="F17" s="43">
        <v>6.25</v>
      </c>
      <c r="G17" s="73">
        <v>9.375</v>
      </c>
    </row>
    <row r="18" spans="1:7" ht="15">
      <c r="A18" s="39" t="s">
        <v>96</v>
      </c>
      <c r="B18" s="46">
        <v>590</v>
      </c>
      <c r="C18" s="47">
        <v>80</v>
      </c>
      <c r="D18" s="47">
        <v>80</v>
      </c>
      <c r="E18" s="47">
        <v>187</v>
      </c>
      <c r="F18" s="43">
        <v>5.6</v>
      </c>
      <c r="G18" s="73">
        <v>8.399999999999999</v>
      </c>
    </row>
    <row r="19" spans="1:7" ht="15.75" thickBot="1">
      <c r="A19" s="79" t="s">
        <v>94</v>
      </c>
      <c r="B19" s="80">
        <v>575</v>
      </c>
      <c r="C19" s="81">
        <v>80</v>
      </c>
      <c r="D19" s="81">
        <v>96</v>
      </c>
      <c r="E19" s="82">
        <v>194</v>
      </c>
      <c r="F19" s="74">
        <v>6</v>
      </c>
      <c r="G19" s="75">
        <v>9</v>
      </c>
    </row>
    <row r="20" spans="1:6" ht="15.75" thickBot="1">
      <c r="A20" s="59"/>
      <c r="B20" s="60"/>
      <c r="C20" s="61"/>
      <c r="D20" s="61"/>
      <c r="E20" s="61"/>
      <c r="F20" s="62"/>
    </row>
    <row r="21" spans="1:6" ht="23.25">
      <c r="A21" s="28" t="s">
        <v>85</v>
      </c>
      <c r="B21" s="10"/>
      <c r="C21" s="10"/>
      <c r="D21" s="10"/>
      <c r="E21" s="10"/>
      <c r="F21" s="11"/>
    </row>
    <row r="22" spans="1:6" ht="13.5">
      <c r="A22" s="12"/>
      <c r="B22" s="13"/>
      <c r="C22" s="13"/>
      <c r="D22" s="13"/>
      <c r="E22" s="13"/>
      <c r="F22" s="14"/>
    </row>
    <row r="23" spans="1:6" ht="13.5">
      <c r="A23" s="32" t="s">
        <v>0</v>
      </c>
      <c r="B23" s="31"/>
      <c r="C23" s="31" t="s">
        <v>1</v>
      </c>
      <c r="D23" s="31"/>
      <c r="E23" s="13"/>
      <c r="F23" s="14"/>
    </row>
    <row r="24" spans="1:6" ht="13.5">
      <c r="A24" s="32" t="s">
        <v>2</v>
      </c>
      <c r="B24" s="31"/>
      <c r="C24" s="31" t="s">
        <v>3</v>
      </c>
      <c r="D24" s="31"/>
      <c r="E24" s="13"/>
      <c r="F24" s="14"/>
    </row>
    <row r="25" spans="1:6" ht="14.25" thickBot="1">
      <c r="A25" s="32" t="s">
        <v>4</v>
      </c>
      <c r="B25" s="31"/>
      <c r="C25" s="31" t="s">
        <v>51</v>
      </c>
      <c r="D25" s="31"/>
      <c r="E25" s="13"/>
      <c r="F25" s="14"/>
    </row>
    <row r="26" spans="1:7" ht="15">
      <c r="A26" s="111" t="s">
        <v>17</v>
      </c>
      <c r="B26" s="113" t="s">
        <v>5</v>
      </c>
      <c r="C26" s="113"/>
      <c r="D26" s="113"/>
      <c r="E26" s="103" t="s">
        <v>6</v>
      </c>
      <c r="F26" s="110" t="s">
        <v>53</v>
      </c>
      <c r="G26" s="105" t="s">
        <v>99</v>
      </c>
    </row>
    <row r="27" spans="1:7" ht="15">
      <c r="A27" s="112"/>
      <c r="B27" s="70" t="s">
        <v>7</v>
      </c>
      <c r="C27" s="70" t="s">
        <v>8</v>
      </c>
      <c r="D27" s="70" t="s">
        <v>9</v>
      </c>
      <c r="E27" s="104"/>
      <c r="F27" s="104"/>
      <c r="G27" s="106"/>
    </row>
    <row r="28" spans="1:7" ht="15">
      <c r="A28" s="112"/>
      <c r="B28" s="70" t="s">
        <v>10</v>
      </c>
      <c r="C28" s="70" t="s">
        <v>11</v>
      </c>
      <c r="D28" s="70" t="s">
        <v>12</v>
      </c>
      <c r="E28" s="104"/>
      <c r="F28" s="104"/>
      <c r="G28" s="106"/>
    </row>
    <row r="29" spans="1:7" ht="15.75" thickBot="1">
      <c r="A29" s="79" t="s">
        <v>86</v>
      </c>
      <c r="B29" s="23">
        <v>580</v>
      </c>
      <c r="C29" s="23">
        <v>80</v>
      </c>
      <c r="D29" s="23">
        <v>75</v>
      </c>
      <c r="E29" s="23">
        <v>165</v>
      </c>
      <c r="F29" s="74">
        <v>5</v>
      </c>
      <c r="G29" s="148">
        <f>F29*1.5</f>
        <v>7.5</v>
      </c>
    </row>
    <row r="30" spans="1:6" ht="15">
      <c r="A30" s="59"/>
      <c r="B30" s="60"/>
      <c r="C30" s="61"/>
      <c r="D30" s="61"/>
      <c r="E30" s="61"/>
      <c r="F30" s="62"/>
    </row>
    <row r="31" spans="1:6" ht="14.25" thickBot="1">
      <c r="A31" s="2"/>
      <c r="B31" s="7"/>
      <c r="C31" s="7"/>
      <c r="D31" s="3"/>
      <c r="E31" s="3"/>
      <c r="F31" s="8">
        <v>8</v>
      </c>
    </row>
    <row r="32" spans="1:6" ht="20.25">
      <c r="A32" s="27" t="s">
        <v>50</v>
      </c>
      <c r="B32" s="15"/>
      <c r="C32" s="15"/>
      <c r="D32" s="16"/>
      <c r="E32" s="16"/>
      <c r="F32" s="17"/>
    </row>
    <row r="33" spans="1:6" ht="15">
      <c r="A33" s="18"/>
      <c r="B33" s="4"/>
      <c r="C33" s="4"/>
      <c r="D33" s="4"/>
      <c r="E33" s="4"/>
      <c r="F33" s="19"/>
    </row>
    <row r="34" spans="1:6" ht="13.5">
      <c r="A34" s="32" t="s">
        <v>0</v>
      </c>
      <c r="B34" s="31"/>
      <c r="C34" s="31" t="s">
        <v>28</v>
      </c>
      <c r="D34" s="31"/>
      <c r="E34" s="13"/>
      <c r="F34" s="20"/>
    </row>
    <row r="35" spans="1:6" ht="13.5">
      <c r="A35" s="32" t="s">
        <v>2</v>
      </c>
      <c r="B35" s="31"/>
      <c r="C35" s="31" t="s">
        <v>30</v>
      </c>
      <c r="D35" s="31"/>
      <c r="E35" s="13"/>
      <c r="F35" s="20"/>
    </row>
    <row r="36" spans="1:6" ht="14.25" thickBot="1">
      <c r="A36" s="32" t="s">
        <v>4</v>
      </c>
      <c r="B36" s="31"/>
      <c r="C36" s="31" t="s">
        <v>54</v>
      </c>
      <c r="D36" s="31"/>
      <c r="E36" s="13"/>
      <c r="F36" s="20"/>
    </row>
    <row r="37" spans="1:7" ht="15">
      <c r="A37" s="111" t="s">
        <v>17</v>
      </c>
      <c r="B37" s="113" t="s">
        <v>5</v>
      </c>
      <c r="C37" s="113"/>
      <c r="D37" s="113"/>
      <c r="E37" s="103" t="s">
        <v>6</v>
      </c>
      <c r="F37" s="110" t="s">
        <v>29</v>
      </c>
      <c r="G37" s="105" t="s">
        <v>99</v>
      </c>
    </row>
    <row r="38" spans="1:7" ht="15">
      <c r="A38" s="114"/>
      <c r="B38" s="70" t="s">
        <v>7</v>
      </c>
      <c r="C38" s="70" t="s">
        <v>8</v>
      </c>
      <c r="D38" s="70" t="s">
        <v>9</v>
      </c>
      <c r="E38" s="104"/>
      <c r="F38" s="115"/>
      <c r="G38" s="106"/>
    </row>
    <row r="39" spans="1:7" ht="15">
      <c r="A39" s="114"/>
      <c r="B39" s="70" t="s">
        <v>10</v>
      </c>
      <c r="C39" s="70" t="s">
        <v>11</v>
      </c>
      <c r="D39" s="70" t="s">
        <v>12</v>
      </c>
      <c r="E39" s="104"/>
      <c r="F39" s="115"/>
      <c r="G39" s="106"/>
    </row>
    <row r="40" spans="1:7" ht="25.5">
      <c r="A40" s="63" t="s">
        <v>38</v>
      </c>
      <c r="B40" s="44" t="s">
        <v>33</v>
      </c>
      <c r="C40" s="44" t="s">
        <v>34</v>
      </c>
      <c r="D40" s="44" t="s">
        <v>34</v>
      </c>
      <c r="E40" s="45" t="s">
        <v>35</v>
      </c>
      <c r="F40" s="77">
        <v>7</v>
      </c>
      <c r="G40">
        <f aca="true" t="shared" si="0" ref="G40:G45">F40*1.5</f>
        <v>10.5</v>
      </c>
    </row>
    <row r="41" spans="1:7" ht="25.5">
      <c r="A41" s="69" t="s">
        <v>40</v>
      </c>
      <c r="B41" s="44" t="s">
        <v>36</v>
      </c>
      <c r="C41" s="44" t="s">
        <v>34</v>
      </c>
      <c r="D41" s="44" t="s">
        <v>34</v>
      </c>
      <c r="E41" s="45" t="s">
        <v>37</v>
      </c>
      <c r="F41" s="77">
        <v>7</v>
      </c>
      <c r="G41">
        <f t="shared" si="0"/>
        <v>10.5</v>
      </c>
    </row>
    <row r="42" spans="1:7" ht="12.75">
      <c r="A42" s="69" t="s">
        <v>46</v>
      </c>
      <c r="B42" s="44" t="s">
        <v>36</v>
      </c>
      <c r="C42" s="44" t="s">
        <v>34</v>
      </c>
      <c r="D42" s="44" t="s">
        <v>47</v>
      </c>
      <c r="E42" s="45" t="s">
        <v>48</v>
      </c>
      <c r="F42" s="77">
        <v>7.2</v>
      </c>
      <c r="G42">
        <f t="shared" si="0"/>
        <v>10.8</v>
      </c>
    </row>
    <row r="43" spans="1:7" ht="12.75">
      <c r="A43" s="68" t="s">
        <v>27</v>
      </c>
      <c r="B43" s="55">
        <v>590</v>
      </c>
      <c r="C43" s="55">
        <v>80</v>
      </c>
      <c r="D43" s="55">
        <v>85</v>
      </c>
      <c r="E43" s="55">
        <v>181</v>
      </c>
      <c r="F43" s="78">
        <v>7.1</v>
      </c>
      <c r="G43">
        <f t="shared" si="0"/>
        <v>10.649999999999999</v>
      </c>
    </row>
    <row r="44" spans="1:7" ht="15">
      <c r="A44" s="66" t="s">
        <v>72</v>
      </c>
      <c r="B44" s="21">
        <v>570</v>
      </c>
      <c r="C44" s="21">
        <v>80</v>
      </c>
      <c r="D44" s="21">
        <v>80</v>
      </c>
      <c r="E44" s="21">
        <v>165</v>
      </c>
      <c r="F44" s="43">
        <v>6.1</v>
      </c>
      <c r="G44">
        <f t="shared" si="0"/>
        <v>9.149999999999999</v>
      </c>
    </row>
    <row r="45" spans="1:7" ht="15.75" thickBot="1">
      <c r="A45" s="64" t="s">
        <v>84</v>
      </c>
      <c r="B45" s="65">
        <v>570</v>
      </c>
      <c r="C45" s="23">
        <v>80</v>
      </c>
      <c r="D45" s="23">
        <v>80</v>
      </c>
      <c r="E45" s="23">
        <v>165</v>
      </c>
      <c r="F45" s="74">
        <v>6.1</v>
      </c>
      <c r="G45">
        <f t="shared" si="0"/>
        <v>9.149999999999999</v>
      </c>
    </row>
  </sheetData>
  <sheetProtection/>
  <mergeCells count="16">
    <mergeCell ref="E26:E28"/>
    <mergeCell ref="F26:F28"/>
    <mergeCell ref="G12:G14"/>
    <mergeCell ref="G26:G28"/>
    <mergeCell ref="G37:G39"/>
    <mergeCell ref="H3:M3"/>
    <mergeCell ref="A12:A14"/>
    <mergeCell ref="B12:D12"/>
    <mergeCell ref="E12:E14"/>
    <mergeCell ref="F12:F14"/>
    <mergeCell ref="A37:A39"/>
    <mergeCell ref="B37:D37"/>
    <mergeCell ref="E37:E39"/>
    <mergeCell ref="F37:F39"/>
    <mergeCell ref="A26:A28"/>
    <mergeCell ref="B26:D26"/>
  </mergeCells>
  <hyperlinks>
    <hyperlink ref="H6" r:id="rId1" display="sales@smartclimate.com.ua"/>
    <hyperlink ref="H7" r:id="rId2" display="http://smartclimate.com.ua/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0"/>
  <sheetViews>
    <sheetView zoomScalePageLayoutView="0" workbookViewId="0" topLeftCell="A1">
      <selection activeCell="H18" sqref="H18:H20"/>
    </sheetView>
  </sheetViews>
  <sheetFormatPr defaultColWidth="9.00390625" defaultRowHeight="12.75"/>
  <cols>
    <col min="1" max="1" width="36.375" style="0" customWidth="1"/>
    <col min="5" max="5" width="14.00390625" style="0" customWidth="1"/>
    <col min="7" max="7" width="0" style="0" hidden="1" customWidth="1"/>
    <col min="8" max="8" width="10.75390625" style="0" customWidth="1"/>
  </cols>
  <sheetData>
    <row r="2" spans="8:14" ht="30" customHeight="1">
      <c r="H2" s="94" t="s">
        <v>100</v>
      </c>
      <c r="I2" s="109" t="s">
        <v>101</v>
      </c>
      <c r="J2" s="109"/>
      <c r="K2" s="109"/>
      <c r="L2" s="109"/>
      <c r="M2" s="109"/>
      <c r="N2" s="109"/>
    </row>
    <row r="3" spans="8:9" ht="12.75">
      <c r="H3" s="94" t="s">
        <v>102</v>
      </c>
      <c r="I3" s="95" t="s">
        <v>103</v>
      </c>
    </row>
    <row r="4" spans="8:9" ht="12.75">
      <c r="H4" s="96"/>
      <c r="I4" s="97" t="s">
        <v>104</v>
      </c>
    </row>
    <row r="5" spans="8:11" ht="12.75">
      <c r="H5" s="97" t="s">
        <v>105</v>
      </c>
      <c r="I5" s="98" t="s">
        <v>106</v>
      </c>
      <c r="J5" s="99"/>
      <c r="K5" s="99"/>
    </row>
    <row r="6" spans="8:11" ht="12.75">
      <c r="H6" s="100" t="s">
        <v>107</v>
      </c>
      <c r="I6" s="101" t="s">
        <v>108</v>
      </c>
      <c r="J6" s="99"/>
      <c r="K6" s="99"/>
    </row>
    <row r="8" spans="1:11" ht="18">
      <c r="A8" s="50"/>
      <c r="B8" s="126" t="s">
        <v>55</v>
      </c>
      <c r="C8" s="126"/>
      <c r="D8" s="126"/>
      <c r="E8" s="126"/>
      <c r="F8" s="126"/>
      <c r="G8" s="126"/>
      <c r="H8" s="126"/>
      <c r="I8" s="126"/>
      <c r="J8" s="126"/>
      <c r="K8" s="126"/>
    </row>
    <row r="10" spans="1:6" ht="31.5">
      <c r="A10" s="49" t="s">
        <v>57</v>
      </c>
      <c r="E10" s="102" t="s">
        <v>56</v>
      </c>
      <c r="F10" s="48"/>
    </row>
    <row r="11" spans="1:6" ht="13.5">
      <c r="A11" s="13"/>
      <c r="B11" s="13"/>
      <c r="C11" s="13"/>
      <c r="D11" s="13"/>
      <c r="E11" s="51" t="s">
        <v>58</v>
      </c>
      <c r="F11" s="13"/>
    </row>
    <row r="12" spans="1:6" ht="13.5">
      <c r="A12" s="52" t="s">
        <v>0</v>
      </c>
      <c r="B12" s="31"/>
      <c r="C12" s="31" t="s">
        <v>1</v>
      </c>
      <c r="D12" s="31"/>
      <c r="E12" s="13"/>
      <c r="F12" s="13"/>
    </row>
    <row r="13" spans="1:6" ht="13.5">
      <c r="A13" s="52" t="s">
        <v>2</v>
      </c>
      <c r="B13" s="31"/>
      <c r="C13" s="31" t="s">
        <v>3</v>
      </c>
      <c r="D13" s="31"/>
      <c r="E13" s="13"/>
      <c r="F13" s="13"/>
    </row>
    <row r="14" spans="1:6" ht="14.25" thickBot="1">
      <c r="A14" s="52" t="s">
        <v>4</v>
      </c>
      <c r="B14" s="31"/>
      <c r="C14" s="31" t="s">
        <v>59</v>
      </c>
      <c r="D14" s="31"/>
      <c r="E14" s="13"/>
      <c r="F14" s="13"/>
    </row>
    <row r="15" spans="1:8" ht="15">
      <c r="A15" s="111" t="s">
        <v>17</v>
      </c>
      <c r="B15" s="113" t="s">
        <v>5</v>
      </c>
      <c r="C15" s="113"/>
      <c r="D15" s="113"/>
      <c r="E15" s="72" t="s">
        <v>60</v>
      </c>
      <c r="F15" s="122" t="s">
        <v>61</v>
      </c>
      <c r="G15" s="110" t="s">
        <v>18</v>
      </c>
      <c r="H15" s="124" t="s">
        <v>97</v>
      </c>
    </row>
    <row r="16" spans="1:8" ht="15">
      <c r="A16" s="112"/>
      <c r="B16" s="70" t="s">
        <v>7</v>
      </c>
      <c r="C16" s="70" t="s">
        <v>8</v>
      </c>
      <c r="D16" s="70" t="s">
        <v>9</v>
      </c>
      <c r="E16" s="70"/>
      <c r="F16" s="123"/>
      <c r="G16" s="104"/>
      <c r="H16" s="125"/>
    </row>
    <row r="17" spans="1:8" ht="15">
      <c r="A17" s="112"/>
      <c r="B17" s="70" t="s">
        <v>10</v>
      </c>
      <c r="C17" s="70" t="s">
        <v>11</v>
      </c>
      <c r="D17" s="70" t="s">
        <v>12</v>
      </c>
      <c r="E17" s="86" t="s">
        <v>62</v>
      </c>
      <c r="F17" s="123"/>
      <c r="G17" s="104"/>
      <c r="H17" s="125"/>
    </row>
    <row r="18" spans="1:8" ht="16.5">
      <c r="A18" s="88" t="s">
        <v>63</v>
      </c>
      <c r="B18" s="87">
        <v>580</v>
      </c>
      <c r="C18" s="87">
        <v>80</v>
      </c>
      <c r="D18" s="87">
        <v>95</v>
      </c>
      <c r="E18" s="87">
        <v>137</v>
      </c>
      <c r="F18" s="87">
        <v>212</v>
      </c>
      <c r="G18" s="54">
        <v>6.6</v>
      </c>
      <c r="H18" s="73">
        <v>9.899999999999999</v>
      </c>
    </row>
    <row r="19" spans="1:8" ht="16.5">
      <c r="A19" s="89" t="s">
        <v>64</v>
      </c>
      <c r="B19" s="53">
        <v>430</v>
      </c>
      <c r="C19" s="53">
        <v>80</v>
      </c>
      <c r="D19" s="53">
        <v>95</v>
      </c>
      <c r="E19" s="53">
        <v>98</v>
      </c>
      <c r="F19" s="53">
        <v>135</v>
      </c>
      <c r="G19" s="54">
        <v>6.6</v>
      </c>
      <c r="H19" s="73">
        <v>9.899999999999999</v>
      </c>
    </row>
    <row r="20" spans="1:8" ht="17.25" thickBot="1">
      <c r="A20" s="90" t="s">
        <v>65</v>
      </c>
      <c r="B20" s="91">
        <v>580</v>
      </c>
      <c r="C20" s="91">
        <v>80</v>
      </c>
      <c r="D20" s="91">
        <v>95</v>
      </c>
      <c r="E20" s="91">
        <v>116</v>
      </c>
      <c r="F20" s="91">
        <v>181</v>
      </c>
      <c r="G20" s="91">
        <v>5.9</v>
      </c>
      <c r="H20" s="75">
        <v>8.850000000000001</v>
      </c>
    </row>
  </sheetData>
  <sheetProtection/>
  <mergeCells count="7">
    <mergeCell ref="I2:N2"/>
    <mergeCell ref="A15:A17"/>
    <mergeCell ref="B15:D15"/>
    <mergeCell ref="F15:F17"/>
    <mergeCell ref="G15:G17"/>
    <mergeCell ref="H15:H17"/>
    <mergeCell ref="B8:K8"/>
  </mergeCells>
  <hyperlinks>
    <hyperlink ref="I5" r:id="rId1" display="sales@smartclimate.com.ua"/>
    <hyperlink ref="I6" r:id="rId2" display="http://smartclimate.com.ua/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K26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17.75390625" style="0" customWidth="1"/>
    <col min="5" max="5" width="14.875" style="0" customWidth="1"/>
    <col min="6" max="6" width="24.75390625" style="0" customWidth="1"/>
    <col min="10" max="10" width="12.00390625" style="0" customWidth="1"/>
    <col min="11" max="11" width="3.00390625" style="0" customWidth="1"/>
  </cols>
  <sheetData>
    <row r="2" spans="5:11" ht="25.5" customHeight="1">
      <c r="E2" s="94" t="s">
        <v>100</v>
      </c>
      <c r="F2" s="109" t="s">
        <v>101</v>
      </c>
      <c r="G2" s="109"/>
      <c r="H2" s="109"/>
      <c r="I2" s="109"/>
      <c r="J2" s="109"/>
      <c r="K2" s="109"/>
    </row>
    <row r="3" spans="5:6" ht="12.75">
      <c r="E3" s="94" t="s">
        <v>102</v>
      </c>
      <c r="F3" s="95" t="s">
        <v>103</v>
      </c>
    </row>
    <row r="4" spans="5:6" ht="12.75">
      <c r="E4" s="96"/>
      <c r="F4" s="97" t="s">
        <v>104</v>
      </c>
    </row>
    <row r="5" spans="5:8" ht="12.75">
      <c r="E5" s="97" t="s">
        <v>105</v>
      </c>
      <c r="F5" s="98" t="s">
        <v>106</v>
      </c>
      <c r="G5" s="99"/>
      <c r="H5" s="99"/>
    </row>
    <row r="6" spans="5:8" ht="13.5" thickBot="1">
      <c r="E6" s="100" t="s">
        <v>107</v>
      </c>
      <c r="F6" s="101" t="s">
        <v>108</v>
      </c>
      <c r="G6" s="99"/>
      <c r="H6" s="99"/>
    </row>
    <row r="7" spans="1:6" ht="20.25">
      <c r="A7" s="26" t="s">
        <v>66</v>
      </c>
      <c r="B7" s="10"/>
      <c r="C7" s="10"/>
      <c r="D7" s="10"/>
      <c r="E7" s="10"/>
      <c r="F7" s="11"/>
    </row>
    <row r="8" spans="1:6" ht="13.5">
      <c r="A8" s="12"/>
      <c r="B8" s="13"/>
      <c r="C8" s="13"/>
      <c r="D8" s="13"/>
      <c r="E8" s="13"/>
      <c r="F8" s="14"/>
    </row>
    <row r="9" spans="1:6" ht="13.5">
      <c r="A9" s="32" t="s">
        <v>0</v>
      </c>
      <c r="B9" s="31"/>
      <c r="C9" s="31" t="s">
        <v>1</v>
      </c>
      <c r="D9" s="31"/>
      <c r="E9" s="13"/>
      <c r="F9" s="14"/>
    </row>
    <row r="10" spans="1:6" ht="13.5">
      <c r="A10" s="32" t="s">
        <v>2</v>
      </c>
      <c r="B10" s="31"/>
      <c r="C10" s="31" t="s">
        <v>3</v>
      </c>
      <c r="D10" s="31"/>
      <c r="E10" s="13"/>
      <c r="F10" s="14"/>
    </row>
    <row r="11" spans="1:6" ht="13.5">
      <c r="A11" s="33" t="s">
        <v>4</v>
      </c>
      <c r="B11" s="34"/>
      <c r="C11" s="34" t="s">
        <v>51</v>
      </c>
      <c r="D11" s="31"/>
      <c r="E11" s="13"/>
      <c r="F11" s="14"/>
    </row>
    <row r="12" spans="1:7" ht="15">
      <c r="A12" s="127" t="s">
        <v>17</v>
      </c>
      <c r="B12" s="129" t="s">
        <v>5</v>
      </c>
      <c r="C12" s="129"/>
      <c r="D12" s="129"/>
      <c r="E12" s="130" t="s">
        <v>6</v>
      </c>
      <c r="F12" s="131" t="s">
        <v>18</v>
      </c>
      <c r="G12" s="92"/>
    </row>
    <row r="13" spans="1:7" ht="15">
      <c r="A13" s="128"/>
      <c r="B13" s="30" t="s">
        <v>7</v>
      </c>
      <c r="C13" s="30" t="s">
        <v>8</v>
      </c>
      <c r="D13" s="30" t="s">
        <v>9</v>
      </c>
      <c r="E13" s="130"/>
      <c r="F13" s="132"/>
      <c r="G13" s="93"/>
    </row>
    <row r="14" spans="1:7" ht="15">
      <c r="A14" s="128"/>
      <c r="B14" s="35" t="s">
        <v>10</v>
      </c>
      <c r="C14" s="35" t="s">
        <v>11</v>
      </c>
      <c r="D14" s="35" t="s">
        <v>12</v>
      </c>
      <c r="E14" s="130"/>
      <c r="F14" s="132"/>
      <c r="G14" s="93"/>
    </row>
    <row r="15" spans="1:6" ht="15">
      <c r="A15" s="25" t="s">
        <v>89</v>
      </c>
      <c r="B15" s="22">
        <v>431</v>
      </c>
      <c r="C15" s="22">
        <v>80</v>
      </c>
      <c r="D15" s="22">
        <v>95</v>
      </c>
      <c r="E15" s="22">
        <v>140</v>
      </c>
      <c r="F15" s="36">
        <v>9</v>
      </c>
    </row>
    <row r="16" spans="1:6" ht="15">
      <c r="A16" s="25" t="s">
        <v>68</v>
      </c>
      <c r="B16" s="22">
        <v>581</v>
      </c>
      <c r="C16" s="22">
        <v>80</v>
      </c>
      <c r="D16" s="22">
        <v>95</v>
      </c>
      <c r="E16" s="22">
        <v>185</v>
      </c>
      <c r="F16" s="36">
        <v>8.7</v>
      </c>
    </row>
    <row r="17" spans="1:6" ht="14.25" thickBot="1">
      <c r="A17" s="6"/>
      <c r="B17" s="7"/>
      <c r="C17" s="7"/>
      <c r="D17" s="3"/>
      <c r="E17" s="3"/>
      <c r="F17" s="8"/>
    </row>
    <row r="18" spans="1:6" ht="20.25">
      <c r="A18" s="27" t="s">
        <v>67</v>
      </c>
      <c r="B18" s="15"/>
      <c r="C18" s="15"/>
      <c r="D18" s="16"/>
      <c r="E18" s="16"/>
      <c r="F18" s="17"/>
    </row>
    <row r="19" spans="1:6" ht="15">
      <c r="A19" s="18"/>
      <c r="B19" s="4"/>
      <c r="C19" s="4"/>
      <c r="D19" s="4"/>
      <c r="E19" s="4"/>
      <c r="F19" s="19"/>
    </row>
    <row r="20" spans="1:6" ht="13.5">
      <c r="A20" s="32" t="s">
        <v>0</v>
      </c>
      <c r="B20" s="31"/>
      <c r="C20" s="31" t="s">
        <v>70</v>
      </c>
      <c r="D20" s="31"/>
      <c r="E20" s="13"/>
      <c r="F20" s="20"/>
    </row>
    <row r="21" spans="1:6" ht="13.5">
      <c r="A21" s="32" t="s">
        <v>2</v>
      </c>
      <c r="B21" s="31"/>
      <c r="C21" s="31" t="s">
        <v>69</v>
      </c>
      <c r="D21" s="31"/>
      <c r="E21" s="13"/>
      <c r="F21" s="20"/>
    </row>
    <row r="22" spans="1:6" ht="13.5">
      <c r="A22" s="32" t="s">
        <v>4</v>
      </c>
      <c r="B22" s="31"/>
      <c r="C22" s="31" t="s">
        <v>52</v>
      </c>
      <c r="D22" s="31"/>
      <c r="E22" s="13"/>
      <c r="F22" s="20"/>
    </row>
    <row r="23" spans="1:6" ht="15">
      <c r="A23" s="133" t="s">
        <v>17</v>
      </c>
      <c r="B23" s="136" t="s">
        <v>5</v>
      </c>
      <c r="C23" s="137"/>
      <c r="D23" s="138"/>
      <c r="E23" s="139" t="s">
        <v>6</v>
      </c>
      <c r="F23" s="142" t="s">
        <v>18</v>
      </c>
    </row>
    <row r="24" spans="1:6" ht="15">
      <c r="A24" s="134"/>
      <c r="B24" s="37" t="s">
        <v>7</v>
      </c>
      <c r="C24" s="37" t="s">
        <v>8</v>
      </c>
      <c r="D24" s="37" t="s">
        <v>9</v>
      </c>
      <c r="E24" s="140"/>
      <c r="F24" s="143"/>
    </row>
    <row r="25" spans="1:6" ht="15">
      <c r="A25" s="135"/>
      <c r="B25" s="38" t="s">
        <v>10</v>
      </c>
      <c r="C25" s="38" t="s">
        <v>11</v>
      </c>
      <c r="D25" s="38" t="s">
        <v>12</v>
      </c>
      <c r="E25" s="141"/>
      <c r="F25" s="144"/>
    </row>
    <row r="26" spans="1:6" ht="15">
      <c r="A26" s="39" t="s">
        <v>71</v>
      </c>
      <c r="B26" s="21">
        <v>560</v>
      </c>
      <c r="C26" s="21">
        <v>80</v>
      </c>
      <c r="D26" s="21">
        <v>95</v>
      </c>
      <c r="E26" s="21">
        <v>172.5</v>
      </c>
      <c r="F26" s="40">
        <v>12.299999999999999</v>
      </c>
    </row>
  </sheetData>
  <sheetProtection/>
  <mergeCells count="9">
    <mergeCell ref="F2:K2"/>
    <mergeCell ref="A12:A14"/>
    <mergeCell ref="B12:D12"/>
    <mergeCell ref="E12:E14"/>
    <mergeCell ref="F12:F14"/>
    <mergeCell ref="A23:A25"/>
    <mergeCell ref="B23:D23"/>
    <mergeCell ref="E23:E25"/>
    <mergeCell ref="F23:F25"/>
  </mergeCells>
  <hyperlinks>
    <hyperlink ref="F5" r:id="rId1" display="sales@smartclimate.com.ua"/>
    <hyperlink ref="F6" r:id="rId2" display="http://smartclimate.com.ua/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J24"/>
  <sheetViews>
    <sheetView zoomScalePageLayoutView="0" workbookViewId="0" topLeftCell="A1">
      <selection activeCell="I12" sqref="I12:I24"/>
    </sheetView>
  </sheetViews>
  <sheetFormatPr defaultColWidth="9.00390625" defaultRowHeight="12.75"/>
  <cols>
    <col min="1" max="1" width="27.25390625" style="0" customWidth="1"/>
    <col min="2" max="2" width="13.625" style="0" customWidth="1"/>
    <col min="3" max="3" width="13.875" style="0" customWidth="1"/>
    <col min="4" max="4" width="13.375" style="0" customWidth="1"/>
    <col min="5" max="5" width="14.125" style="0" customWidth="1"/>
    <col min="6" max="6" width="13.25390625" style="0" hidden="1" customWidth="1"/>
    <col min="7" max="7" width="13.00390625" style="0" hidden="1" customWidth="1"/>
    <col min="8" max="8" width="14.25390625" style="0" hidden="1" customWidth="1"/>
    <col min="9" max="9" width="11.25390625" style="0" customWidth="1"/>
    <col min="10" max="10" width="20.625" style="0" customWidth="1"/>
  </cols>
  <sheetData>
    <row r="2" spans="4:10" ht="26.25" customHeight="1">
      <c r="D2" s="94" t="s">
        <v>100</v>
      </c>
      <c r="E2" s="109" t="s">
        <v>101</v>
      </c>
      <c r="F2" s="109"/>
      <c r="G2" s="109"/>
      <c r="H2" s="109"/>
      <c r="I2" s="109"/>
      <c r="J2" s="109"/>
    </row>
    <row r="3" spans="4:5" ht="12.75">
      <c r="D3" s="94" t="s">
        <v>102</v>
      </c>
      <c r="E3" s="95" t="s">
        <v>103</v>
      </c>
    </row>
    <row r="4" spans="4:5" ht="12.75">
      <c r="D4" s="96"/>
      <c r="E4" s="97" t="s">
        <v>104</v>
      </c>
    </row>
    <row r="5" spans="4:7" ht="12.75">
      <c r="D5" s="97" t="s">
        <v>105</v>
      </c>
      <c r="E5" s="98" t="s">
        <v>106</v>
      </c>
      <c r="F5" s="99"/>
      <c r="G5" s="99"/>
    </row>
    <row r="6" spans="4:7" ht="12.75">
      <c r="D6" s="100" t="s">
        <v>107</v>
      </c>
      <c r="E6" s="101" t="s">
        <v>108</v>
      </c>
      <c r="F6" s="99"/>
      <c r="G6" s="99"/>
    </row>
    <row r="7" spans="1:8" ht="23.25">
      <c r="A7" s="56" t="s">
        <v>73</v>
      </c>
      <c r="B7" s="57"/>
      <c r="C7" s="58"/>
      <c r="D7" s="58"/>
      <c r="E7" s="58"/>
      <c r="F7" s="58"/>
      <c r="G7" s="57"/>
      <c r="H7" s="57"/>
    </row>
    <row r="8" spans="1:8" ht="14.25" thickBot="1">
      <c r="A8" s="1"/>
      <c r="B8" s="1"/>
      <c r="C8" s="1"/>
      <c r="D8" s="1"/>
      <c r="E8" s="1"/>
      <c r="F8" s="1"/>
      <c r="G8" s="1"/>
      <c r="H8" s="1"/>
    </row>
    <row r="9" spans="1:9" ht="14.25">
      <c r="A9" s="116" t="s">
        <v>17</v>
      </c>
      <c r="B9" s="118" t="s">
        <v>5</v>
      </c>
      <c r="C9" s="118"/>
      <c r="D9" s="118"/>
      <c r="E9" s="119" t="s">
        <v>6</v>
      </c>
      <c r="F9" s="85"/>
      <c r="G9" s="85"/>
      <c r="H9" s="121" t="s">
        <v>18</v>
      </c>
      <c r="I9" s="145" t="s">
        <v>97</v>
      </c>
    </row>
    <row r="10" spans="1:9" ht="42.75">
      <c r="A10" s="117"/>
      <c r="B10" s="84" t="s">
        <v>7</v>
      </c>
      <c r="C10" s="84" t="s">
        <v>8</v>
      </c>
      <c r="D10" s="84" t="s">
        <v>9</v>
      </c>
      <c r="E10" s="120"/>
      <c r="F10" s="83" t="s">
        <v>22</v>
      </c>
      <c r="G10" s="83" t="s">
        <v>23</v>
      </c>
      <c r="H10" s="120"/>
      <c r="I10" s="146"/>
    </row>
    <row r="11" spans="1:9" ht="14.25">
      <c r="A11" s="117"/>
      <c r="B11" s="84" t="s">
        <v>10</v>
      </c>
      <c r="C11" s="84" t="s">
        <v>11</v>
      </c>
      <c r="D11" s="84" t="s">
        <v>12</v>
      </c>
      <c r="E11" s="120"/>
      <c r="F11" s="83"/>
      <c r="G11" s="83"/>
      <c r="H11" s="120"/>
      <c r="I11" s="147"/>
    </row>
    <row r="12" spans="1:9" ht="15">
      <c r="A12" s="66" t="s">
        <v>74</v>
      </c>
      <c r="B12" s="21">
        <v>578</v>
      </c>
      <c r="C12" s="21">
        <v>80</v>
      </c>
      <c r="D12" s="21">
        <v>96</v>
      </c>
      <c r="E12" s="21">
        <v>180.1</v>
      </c>
      <c r="F12" s="21">
        <v>16</v>
      </c>
      <c r="G12" s="21">
        <v>440</v>
      </c>
      <c r="H12" s="43">
        <v>6.4</v>
      </c>
      <c r="I12" s="73">
        <v>9.600000000000001</v>
      </c>
    </row>
    <row r="13" spans="1:9" ht="15">
      <c r="A13" s="66" t="s">
        <v>75</v>
      </c>
      <c r="B13" s="21">
        <v>427</v>
      </c>
      <c r="C13" s="21">
        <v>80</v>
      </c>
      <c r="D13" s="21">
        <v>96</v>
      </c>
      <c r="E13" s="21">
        <v>139</v>
      </c>
      <c r="F13" s="21">
        <v>16</v>
      </c>
      <c r="G13" s="21">
        <v>600</v>
      </c>
      <c r="H13" s="43">
        <v>6.5</v>
      </c>
      <c r="I13" s="73">
        <v>9.75</v>
      </c>
    </row>
    <row r="14" spans="1:9" ht="15">
      <c r="A14" s="66" t="s">
        <v>76</v>
      </c>
      <c r="B14" s="21">
        <v>557</v>
      </c>
      <c r="C14" s="21">
        <v>80</v>
      </c>
      <c r="D14" s="21">
        <v>97</v>
      </c>
      <c r="E14" s="21">
        <v>193.5</v>
      </c>
      <c r="F14" s="21">
        <v>16</v>
      </c>
      <c r="G14" s="21">
        <v>440</v>
      </c>
      <c r="H14" s="43">
        <v>8.5</v>
      </c>
      <c r="I14" s="73">
        <v>12.75</v>
      </c>
    </row>
    <row r="15" spans="1:9" ht="15">
      <c r="A15" s="66" t="s">
        <v>77</v>
      </c>
      <c r="B15" s="21">
        <v>557</v>
      </c>
      <c r="C15" s="21">
        <v>80</v>
      </c>
      <c r="D15" s="21">
        <v>97</v>
      </c>
      <c r="E15" s="21">
        <v>193.5</v>
      </c>
      <c r="F15" s="21">
        <v>16</v>
      </c>
      <c r="G15" s="21">
        <v>440</v>
      </c>
      <c r="H15" s="43">
        <v>6.8</v>
      </c>
      <c r="I15" s="73">
        <v>10.2</v>
      </c>
    </row>
    <row r="16" spans="1:9" ht="15">
      <c r="A16" s="66" t="s">
        <v>78</v>
      </c>
      <c r="B16" s="21">
        <v>876</v>
      </c>
      <c r="C16" s="21">
        <v>80</v>
      </c>
      <c r="D16" s="21">
        <v>96</v>
      </c>
      <c r="E16" s="21">
        <v>287</v>
      </c>
      <c r="F16" s="21">
        <v>16</v>
      </c>
      <c r="G16" s="21">
        <v>200</v>
      </c>
      <c r="H16" s="43">
        <v>12.8</v>
      </c>
      <c r="I16" s="73">
        <v>19.200000000000003</v>
      </c>
    </row>
    <row r="17" spans="1:9" ht="15">
      <c r="A17" s="66" t="s">
        <v>79</v>
      </c>
      <c r="B17" s="21">
        <v>557</v>
      </c>
      <c r="C17" s="21">
        <v>80</v>
      </c>
      <c r="D17" s="21">
        <v>97</v>
      </c>
      <c r="E17" s="21">
        <v>180.4</v>
      </c>
      <c r="F17" s="21">
        <v>16</v>
      </c>
      <c r="G17" s="21">
        <v>440</v>
      </c>
      <c r="H17" s="43">
        <v>6.5</v>
      </c>
      <c r="I17" s="73">
        <v>9.75</v>
      </c>
    </row>
    <row r="18" spans="1:9" ht="15">
      <c r="A18" s="66" t="s">
        <v>80</v>
      </c>
      <c r="B18" s="21">
        <v>557</v>
      </c>
      <c r="C18" s="21">
        <v>80</v>
      </c>
      <c r="D18" s="21">
        <v>97</v>
      </c>
      <c r="E18" s="21">
        <v>194.7</v>
      </c>
      <c r="F18" s="21">
        <v>16</v>
      </c>
      <c r="G18" s="21">
        <v>440</v>
      </c>
      <c r="H18" s="43">
        <v>6.5</v>
      </c>
      <c r="I18" s="73">
        <v>9.75</v>
      </c>
    </row>
    <row r="19" spans="1:9" ht="15">
      <c r="A19" s="66" t="s">
        <v>81</v>
      </c>
      <c r="B19" s="21">
        <v>550</v>
      </c>
      <c r="C19" s="21">
        <v>80</v>
      </c>
      <c r="D19" s="21">
        <v>80</v>
      </c>
      <c r="E19" s="21">
        <v>163.6</v>
      </c>
      <c r="F19" s="21">
        <v>16</v>
      </c>
      <c r="G19" s="21">
        <v>580</v>
      </c>
      <c r="H19" s="43">
        <v>5.7</v>
      </c>
      <c r="I19" s="73">
        <v>8.55</v>
      </c>
    </row>
    <row r="20" spans="1:9" ht="15">
      <c r="A20" s="66" t="s">
        <v>82</v>
      </c>
      <c r="B20" s="21">
        <v>550</v>
      </c>
      <c r="C20" s="21">
        <v>80</v>
      </c>
      <c r="D20" s="21">
        <v>97</v>
      </c>
      <c r="E20" s="21">
        <v>173.3</v>
      </c>
      <c r="F20" s="21">
        <v>16</v>
      </c>
      <c r="G20" s="21">
        <v>480</v>
      </c>
      <c r="H20" s="43">
        <v>6</v>
      </c>
      <c r="I20" s="73">
        <v>9</v>
      </c>
    </row>
    <row r="21" spans="1:9" ht="15">
      <c r="A21" s="66" t="s">
        <v>95</v>
      </c>
      <c r="B21" s="21">
        <v>557</v>
      </c>
      <c r="C21" s="21">
        <v>80</v>
      </c>
      <c r="D21" s="21">
        <v>97</v>
      </c>
      <c r="E21" s="21">
        <v>177.8</v>
      </c>
      <c r="F21" s="21"/>
      <c r="G21" s="21"/>
      <c r="H21" s="43">
        <v>5.9</v>
      </c>
      <c r="I21" s="73">
        <v>8.850000000000001</v>
      </c>
    </row>
    <row r="22" spans="1:9" ht="15">
      <c r="A22" s="66" t="s">
        <v>92</v>
      </c>
      <c r="B22" s="21">
        <v>1666</v>
      </c>
      <c r="C22" s="21">
        <v>80</v>
      </c>
      <c r="D22" s="21">
        <v>90</v>
      </c>
      <c r="E22" s="21">
        <v>275</v>
      </c>
      <c r="F22" s="21">
        <v>16</v>
      </c>
      <c r="G22" s="21"/>
      <c r="H22" s="43">
        <v>43</v>
      </c>
      <c r="I22" s="73">
        <v>64.5</v>
      </c>
    </row>
    <row r="23" spans="1:9" ht="15">
      <c r="A23" s="66" t="s">
        <v>93</v>
      </c>
      <c r="B23" s="21">
        <v>2066</v>
      </c>
      <c r="C23" s="21">
        <v>80</v>
      </c>
      <c r="D23" s="21">
        <v>90</v>
      </c>
      <c r="E23" s="21">
        <v>324</v>
      </c>
      <c r="F23" s="21"/>
      <c r="G23" s="21"/>
      <c r="H23" s="43">
        <v>53</v>
      </c>
      <c r="I23" s="73">
        <v>79.5</v>
      </c>
    </row>
    <row r="24" spans="1:9" ht="15.75" thickBot="1">
      <c r="A24" s="67" t="s">
        <v>83</v>
      </c>
      <c r="B24" s="23">
        <v>1666</v>
      </c>
      <c r="C24" s="24">
        <v>80</v>
      </c>
      <c r="D24" s="24">
        <v>80</v>
      </c>
      <c r="E24" s="24">
        <v>320</v>
      </c>
      <c r="F24" s="24">
        <v>9</v>
      </c>
      <c r="G24" s="24">
        <v>200</v>
      </c>
      <c r="H24" s="74">
        <v>35</v>
      </c>
      <c r="I24" s="75">
        <v>52.5</v>
      </c>
    </row>
  </sheetData>
  <sheetProtection/>
  <mergeCells count="6">
    <mergeCell ref="A9:A11"/>
    <mergeCell ref="B9:D9"/>
    <mergeCell ref="E9:E11"/>
    <mergeCell ref="H9:H11"/>
    <mergeCell ref="I9:I11"/>
    <mergeCell ref="E2:J2"/>
  </mergeCells>
  <hyperlinks>
    <hyperlink ref="E5" r:id="rId1" display="sales@smartclimate.com.ua"/>
    <hyperlink ref="E6" r:id="rId2" display="http://smartclimate.com.ua/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29" sqref="A29"/>
    </sheetView>
  </sheetViews>
  <sheetFormatPr defaultColWidth="9.00390625" defaultRowHeight="12" customHeight="1"/>
  <cols>
    <col min="1" max="1" width="88.75390625" style="176" customWidth="1"/>
    <col min="2" max="2" width="12.75390625" style="176" customWidth="1"/>
    <col min="3" max="16384" width="9.125" style="176" customWidth="1"/>
  </cols>
  <sheetData>
    <row r="2" spans="2:8" ht="12" customHeight="1">
      <c r="B2" s="189" t="s">
        <v>100</v>
      </c>
      <c r="C2" s="190" t="s">
        <v>101</v>
      </c>
      <c r="D2" s="190"/>
      <c r="E2" s="190"/>
      <c r="F2" s="190"/>
      <c r="G2" s="190"/>
      <c r="H2" s="190"/>
    </row>
    <row r="3" spans="2:8" ht="12" customHeight="1">
      <c r="B3" s="189" t="s">
        <v>102</v>
      </c>
      <c r="C3" s="188" t="s">
        <v>103</v>
      </c>
      <c r="D3" s="181"/>
      <c r="E3" s="181"/>
      <c r="F3" s="181"/>
      <c r="G3" s="181"/>
      <c r="H3" s="181"/>
    </row>
    <row r="4" spans="2:8" ht="12" customHeight="1">
      <c r="B4" s="187"/>
      <c r="C4" s="186" t="s">
        <v>104</v>
      </c>
      <c r="D4" s="181"/>
      <c r="E4" s="181"/>
      <c r="F4" s="181"/>
      <c r="G4" s="181"/>
      <c r="H4" s="181"/>
    </row>
    <row r="5" spans="2:8" ht="12" customHeight="1">
      <c r="B5" s="186" t="s">
        <v>105</v>
      </c>
      <c r="C5" s="185" t="s">
        <v>106</v>
      </c>
      <c r="D5" s="182"/>
      <c r="E5" s="182"/>
      <c r="F5" s="181"/>
      <c r="G5" s="181"/>
      <c r="H5" s="181"/>
    </row>
    <row r="6" spans="2:8" ht="12" customHeight="1">
      <c r="B6" s="184" t="s">
        <v>107</v>
      </c>
      <c r="C6" s="183" t="s">
        <v>108</v>
      </c>
      <c r="D6" s="182"/>
      <c r="E6" s="182"/>
      <c r="F6" s="181"/>
      <c r="G6" s="181"/>
      <c r="H6" s="181"/>
    </row>
    <row r="12" spans="1:2" ht="12" customHeight="1">
      <c r="A12" s="180" t="s">
        <v>332</v>
      </c>
      <c r="B12" s="179" t="s">
        <v>331</v>
      </c>
    </row>
    <row r="13" spans="1:2" ht="12" customHeight="1">
      <c r="A13" s="180"/>
      <c r="B13" s="179"/>
    </row>
    <row r="14" spans="1:2" ht="12" customHeight="1">
      <c r="A14" s="178" t="s">
        <v>330</v>
      </c>
      <c r="B14" s="177">
        <v>0.10799999999999998</v>
      </c>
    </row>
    <row r="15" spans="1:2" ht="12" customHeight="1">
      <c r="A15" s="178" t="s">
        <v>329</v>
      </c>
      <c r="B15" s="177">
        <v>0.12000000000000002</v>
      </c>
    </row>
    <row r="16" spans="1:2" ht="12" customHeight="1">
      <c r="A16" s="178" t="s">
        <v>328</v>
      </c>
      <c r="B16" s="177">
        <v>13.716000000000001</v>
      </c>
    </row>
    <row r="17" spans="1:2" ht="12" customHeight="1">
      <c r="A17" s="178" t="s">
        <v>327</v>
      </c>
      <c r="B17" s="177">
        <v>20.316000000000003</v>
      </c>
    </row>
    <row r="18" spans="1:2" ht="12" customHeight="1">
      <c r="A18" s="178" t="s">
        <v>326</v>
      </c>
      <c r="B18" s="177">
        <v>0.384</v>
      </c>
    </row>
    <row r="19" spans="1:2" ht="12" customHeight="1">
      <c r="A19" s="178" t="s">
        <v>325</v>
      </c>
      <c r="B19" s="177">
        <v>0.492</v>
      </c>
    </row>
    <row r="20" spans="1:2" ht="12" customHeight="1">
      <c r="A20" s="178" t="s">
        <v>324</v>
      </c>
      <c r="B20" s="177">
        <v>0.276</v>
      </c>
    </row>
    <row r="21" spans="1:2" ht="12" customHeight="1">
      <c r="A21" s="178" t="s">
        <v>323</v>
      </c>
      <c r="B21" s="177">
        <v>0.16800000000000004</v>
      </c>
    </row>
    <row r="22" spans="1:2" ht="12" customHeight="1">
      <c r="A22" s="178" t="s">
        <v>322</v>
      </c>
      <c r="B22" s="177">
        <v>36.876000000000005</v>
      </c>
    </row>
    <row r="23" spans="1:2" ht="12" customHeight="1">
      <c r="A23" s="178" t="s">
        <v>321</v>
      </c>
      <c r="B23" s="177">
        <v>4.476</v>
      </c>
    </row>
    <row r="24" spans="1:2" ht="12" customHeight="1">
      <c r="A24" s="178" t="s">
        <v>320</v>
      </c>
      <c r="B24" s="177">
        <v>9.288</v>
      </c>
    </row>
    <row r="25" spans="1:2" ht="12" customHeight="1">
      <c r="A25" s="178" t="s">
        <v>319</v>
      </c>
      <c r="B25" s="177">
        <v>18.588</v>
      </c>
    </row>
    <row r="26" spans="1:2" ht="12" customHeight="1">
      <c r="A26" s="178" t="s">
        <v>318</v>
      </c>
      <c r="B26" s="177">
        <v>27.875999999999998</v>
      </c>
    </row>
    <row r="27" spans="1:2" ht="12" customHeight="1">
      <c r="A27" s="178" t="s">
        <v>317</v>
      </c>
      <c r="B27" s="177">
        <v>37.164</v>
      </c>
    </row>
    <row r="28" spans="1:2" ht="12" customHeight="1">
      <c r="A28" s="178" t="s">
        <v>316</v>
      </c>
      <c r="B28" s="177">
        <v>46.452000000000005</v>
      </c>
    </row>
    <row r="29" spans="1:2" ht="12" customHeight="1">
      <c r="A29" s="178" t="s">
        <v>315</v>
      </c>
      <c r="B29" s="177">
        <v>55.74000000000001</v>
      </c>
    </row>
    <row r="30" spans="1:2" ht="12" customHeight="1">
      <c r="A30" s="178" t="s">
        <v>314</v>
      </c>
      <c r="B30" s="177">
        <v>65.028</v>
      </c>
    </row>
    <row r="31" spans="1:2" ht="12" customHeight="1">
      <c r="A31" s="178" t="s">
        <v>313</v>
      </c>
      <c r="B31" s="177">
        <v>74.316</v>
      </c>
    </row>
    <row r="32" spans="1:2" ht="12" customHeight="1">
      <c r="A32" s="178" t="s">
        <v>312</v>
      </c>
      <c r="B32" s="177">
        <v>83.61600000000001</v>
      </c>
    </row>
    <row r="33" spans="1:2" ht="12" customHeight="1">
      <c r="A33" s="178" t="s">
        <v>311</v>
      </c>
      <c r="B33" s="177">
        <v>92.90400000000001</v>
      </c>
    </row>
    <row r="34" spans="1:2" ht="12" customHeight="1">
      <c r="A34" s="178" t="s">
        <v>310</v>
      </c>
      <c r="B34" s="177">
        <v>102.19200000000001</v>
      </c>
    </row>
    <row r="35" spans="1:2" ht="12" customHeight="1">
      <c r="A35" s="178" t="s">
        <v>309</v>
      </c>
      <c r="B35" s="177">
        <v>111.48000000000002</v>
      </c>
    </row>
    <row r="36" spans="1:2" ht="12" customHeight="1">
      <c r="A36" s="178" t="s">
        <v>308</v>
      </c>
      <c r="B36" s="177">
        <v>120.768</v>
      </c>
    </row>
    <row r="37" spans="1:2" ht="12" customHeight="1">
      <c r="A37" s="178" t="s">
        <v>307</v>
      </c>
      <c r="B37" s="177">
        <v>130.056</v>
      </c>
    </row>
    <row r="38" spans="1:2" ht="12" customHeight="1">
      <c r="A38" s="178" t="s">
        <v>306</v>
      </c>
      <c r="B38" s="177">
        <v>9.288</v>
      </c>
    </row>
    <row r="39" spans="1:2" ht="12" customHeight="1">
      <c r="A39" s="178" t="s">
        <v>305</v>
      </c>
      <c r="B39" s="177">
        <v>18.588</v>
      </c>
    </row>
    <row r="40" spans="1:2" ht="12" customHeight="1">
      <c r="A40" s="178" t="s">
        <v>304</v>
      </c>
      <c r="B40" s="177">
        <v>27.875999999999998</v>
      </c>
    </row>
    <row r="41" spans="1:2" ht="12" customHeight="1">
      <c r="A41" s="178" t="s">
        <v>303</v>
      </c>
      <c r="B41" s="177">
        <v>37.164</v>
      </c>
    </row>
    <row r="42" spans="1:2" ht="12" customHeight="1">
      <c r="A42" s="178" t="s">
        <v>302</v>
      </c>
      <c r="B42" s="177">
        <v>46.452000000000005</v>
      </c>
    </row>
    <row r="43" spans="1:2" ht="12" customHeight="1">
      <c r="A43" s="178" t="s">
        <v>301</v>
      </c>
      <c r="B43" s="177">
        <v>55.74000000000001</v>
      </c>
    </row>
    <row r="44" spans="1:2" ht="12" customHeight="1">
      <c r="A44" s="178" t="s">
        <v>300</v>
      </c>
      <c r="B44" s="177">
        <v>65.028</v>
      </c>
    </row>
    <row r="45" spans="1:2" ht="12" customHeight="1">
      <c r="A45" s="178" t="s">
        <v>299</v>
      </c>
      <c r="B45" s="177">
        <v>74.316</v>
      </c>
    </row>
    <row r="46" spans="1:2" ht="12" customHeight="1">
      <c r="A46" s="178" t="s">
        <v>298</v>
      </c>
      <c r="B46" s="177">
        <v>83.61600000000001</v>
      </c>
    </row>
    <row r="47" spans="1:2" ht="12" customHeight="1">
      <c r="A47" s="178" t="s">
        <v>297</v>
      </c>
      <c r="B47" s="177">
        <v>92.90400000000001</v>
      </c>
    </row>
    <row r="48" spans="1:2" ht="12" customHeight="1">
      <c r="A48" s="178" t="s">
        <v>296</v>
      </c>
      <c r="B48" s="177">
        <v>102.19200000000001</v>
      </c>
    </row>
    <row r="49" spans="1:2" ht="12" customHeight="1">
      <c r="A49" s="178" t="s">
        <v>295</v>
      </c>
      <c r="B49" s="177">
        <v>111.48000000000002</v>
      </c>
    </row>
    <row r="50" spans="1:2" ht="12" customHeight="1">
      <c r="A50" s="178" t="s">
        <v>294</v>
      </c>
      <c r="B50" s="177">
        <v>120.768</v>
      </c>
    </row>
    <row r="51" spans="1:2" ht="12" customHeight="1">
      <c r="A51" s="178" t="s">
        <v>293</v>
      </c>
      <c r="B51" s="177">
        <v>130.056</v>
      </c>
    </row>
    <row r="52" spans="1:2" ht="12" customHeight="1">
      <c r="A52" s="178" t="s">
        <v>292</v>
      </c>
      <c r="B52" s="177">
        <v>106.81200000000001</v>
      </c>
    </row>
    <row r="53" spans="1:2" ht="12" customHeight="1">
      <c r="A53" s="178" t="s">
        <v>291</v>
      </c>
      <c r="B53" s="177">
        <v>135.936</v>
      </c>
    </row>
    <row r="54" spans="1:2" ht="12" customHeight="1">
      <c r="A54" s="178" t="s">
        <v>290</v>
      </c>
      <c r="B54" s="177">
        <v>15.060000000000002</v>
      </c>
    </row>
    <row r="55" spans="1:2" ht="12" customHeight="1">
      <c r="A55" s="178" t="s">
        <v>289</v>
      </c>
      <c r="B55" s="177">
        <v>30.108000000000004</v>
      </c>
    </row>
    <row r="56" spans="1:2" ht="12" customHeight="1">
      <c r="A56" s="178" t="s">
        <v>288</v>
      </c>
      <c r="B56" s="177">
        <v>45.156000000000006</v>
      </c>
    </row>
    <row r="57" spans="1:2" ht="12" customHeight="1">
      <c r="A57" s="178" t="s">
        <v>287</v>
      </c>
      <c r="B57" s="177">
        <v>60.21600000000001</v>
      </c>
    </row>
    <row r="58" spans="1:2" ht="12" customHeight="1">
      <c r="A58" s="178" t="s">
        <v>286</v>
      </c>
      <c r="B58" s="177">
        <v>75.276</v>
      </c>
    </row>
    <row r="59" spans="1:2" ht="12" customHeight="1">
      <c r="A59" s="178" t="s">
        <v>285</v>
      </c>
      <c r="B59" s="177">
        <v>90.33600000000001</v>
      </c>
    </row>
    <row r="60" spans="1:2" ht="12" customHeight="1">
      <c r="A60" s="178" t="s">
        <v>284</v>
      </c>
      <c r="B60" s="177">
        <v>105.384</v>
      </c>
    </row>
    <row r="61" spans="1:2" ht="12" customHeight="1">
      <c r="A61" s="178" t="s">
        <v>283</v>
      </c>
      <c r="B61" s="177">
        <v>120.456</v>
      </c>
    </row>
    <row r="62" spans="1:2" ht="12" customHeight="1">
      <c r="A62" s="178" t="s">
        <v>282</v>
      </c>
      <c r="B62" s="177">
        <v>135.49200000000002</v>
      </c>
    </row>
    <row r="63" spans="1:2" ht="12" customHeight="1">
      <c r="A63" s="178" t="s">
        <v>281</v>
      </c>
      <c r="B63" s="177">
        <v>150.552</v>
      </c>
    </row>
    <row r="64" spans="1:2" ht="12" customHeight="1">
      <c r="A64" s="178" t="s">
        <v>280</v>
      </c>
      <c r="B64" s="177">
        <v>165.60000000000002</v>
      </c>
    </row>
    <row r="65" spans="1:2" ht="12" customHeight="1">
      <c r="A65" s="178" t="s">
        <v>279</v>
      </c>
      <c r="B65" s="177">
        <v>180.66000000000003</v>
      </c>
    </row>
    <row r="66" spans="1:2" ht="12" customHeight="1">
      <c r="A66" s="178" t="s">
        <v>278</v>
      </c>
      <c r="B66" s="177">
        <v>195.70800000000003</v>
      </c>
    </row>
    <row r="67" spans="1:2" ht="12" customHeight="1">
      <c r="A67" s="178" t="s">
        <v>277</v>
      </c>
      <c r="B67" s="177">
        <v>210.75599999999997</v>
      </c>
    </row>
    <row r="68" spans="1:2" ht="12" customHeight="1">
      <c r="A68" s="178" t="s">
        <v>276</v>
      </c>
      <c r="B68" s="177">
        <v>58.92</v>
      </c>
    </row>
    <row r="69" spans="1:2" ht="12" customHeight="1">
      <c r="A69" s="178" t="s">
        <v>275</v>
      </c>
      <c r="B69" s="177">
        <v>9.816</v>
      </c>
    </row>
    <row r="70" spans="1:2" ht="12" customHeight="1">
      <c r="A70" s="178" t="s">
        <v>274</v>
      </c>
      <c r="B70" s="177">
        <v>19.644000000000002</v>
      </c>
    </row>
    <row r="71" spans="1:2" ht="12" customHeight="1">
      <c r="A71" s="178" t="s">
        <v>273</v>
      </c>
      <c r="B71" s="177">
        <v>39.275999999999996</v>
      </c>
    </row>
    <row r="72" spans="1:2" ht="12" customHeight="1">
      <c r="A72" s="178" t="s">
        <v>272</v>
      </c>
      <c r="B72" s="177">
        <v>49.104000000000006</v>
      </c>
    </row>
    <row r="73" spans="1:2" ht="12" customHeight="1">
      <c r="A73" s="178" t="s">
        <v>271</v>
      </c>
      <c r="B73" s="177">
        <v>58.92</v>
      </c>
    </row>
    <row r="74" spans="1:2" ht="12" customHeight="1">
      <c r="A74" s="178" t="s">
        <v>270</v>
      </c>
      <c r="B74" s="177">
        <v>68.736</v>
      </c>
    </row>
    <row r="75" spans="1:2" ht="12" customHeight="1">
      <c r="A75" s="178" t="s">
        <v>269</v>
      </c>
      <c r="B75" s="177">
        <v>78.57600000000001</v>
      </c>
    </row>
    <row r="76" spans="1:2" ht="12" customHeight="1">
      <c r="A76" s="178" t="s">
        <v>268</v>
      </c>
      <c r="B76" s="177">
        <v>88.38000000000001</v>
      </c>
    </row>
    <row r="77" spans="1:2" ht="12" customHeight="1">
      <c r="A77" s="178" t="s">
        <v>267</v>
      </c>
      <c r="B77" s="177">
        <v>98.196</v>
      </c>
    </row>
    <row r="78" spans="1:2" ht="12" customHeight="1">
      <c r="A78" s="178" t="s">
        <v>266</v>
      </c>
      <c r="B78" s="177">
        <v>108.024</v>
      </c>
    </row>
    <row r="79" spans="1:2" ht="12" customHeight="1">
      <c r="A79" s="178" t="s">
        <v>265</v>
      </c>
      <c r="B79" s="177">
        <v>117.84</v>
      </c>
    </row>
    <row r="80" spans="1:2" ht="12" customHeight="1">
      <c r="A80" s="178" t="s">
        <v>264</v>
      </c>
      <c r="B80" s="177">
        <v>127.656</v>
      </c>
    </row>
    <row r="81" spans="1:2" ht="12" customHeight="1">
      <c r="A81" s="178" t="s">
        <v>263</v>
      </c>
      <c r="B81" s="177">
        <v>137.484</v>
      </c>
    </row>
    <row r="82" spans="1:2" ht="12" customHeight="1">
      <c r="A82" s="178" t="s">
        <v>262</v>
      </c>
      <c r="B82" s="177">
        <v>12.515999999999998</v>
      </c>
    </row>
    <row r="83" spans="1:2" ht="12" customHeight="1">
      <c r="A83" s="178" t="s">
        <v>261</v>
      </c>
      <c r="B83" s="177">
        <v>125.196</v>
      </c>
    </row>
    <row r="84" spans="1:2" ht="12" customHeight="1">
      <c r="A84" s="178" t="s">
        <v>260</v>
      </c>
      <c r="B84" s="177">
        <v>35.016000000000005</v>
      </c>
    </row>
    <row r="85" spans="1:2" ht="12" customHeight="1">
      <c r="A85" s="178" t="s">
        <v>259</v>
      </c>
      <c r="B85" s="177">
        <v>70.02000000000001</v>
      </c>
    </row>
    <row r="86" spans="1:2" ht="12" customHeight="1">
      <c r="A86" s="178" t="s">
        <v>258</v>
      </c>
      <c r="B86" s="177">
        <v>105.024</v>
      </c>
    </row>
    <row r="87" spans="1:2" ht="12" customHeight="1">
      <c r="A87" s="178" t="s">
        <v>257</v>
      </c>
      <c r="B87" s="177">
        <v>140.02800000000002</v>
      </c>
    </row>
    <row r="88" spans="1:2" ht="12" customHeight="1">
      <c r="A88" s="178" t="s">
        <v>256</v>
      </c>
      <c r="B88" s="177">
        <v>175.044</v>
      </c>
    </row>
    <row r="89" spans="1:2" ht="12" customHeight="1">
      <c r="A89" s="178" t="s">
        <v>255</v>
      </c>
      <c r="B89" s="177">
        <v>210.036</v>
      </c>
    </row>
    <row r="90" spans="1:2" ht="12" customHeight="1">
      <c r="A90" s="178" t="s">
        <v>254</v>
      </c>
      <c r="B90" s="177">
        <v>37.392</v>
      </c>
    </row>
    <row r="91" spans="1:2" ht="12" customHeight="1">
      <c r="A91" s="178" t="s">
        <v>253</v>
      </c>
      <c r="B91" s="177">
        <v>74.772</v>
      </c>
    </row>
    <row r="92" spans="1:2" ht="12" customHeight="1">
      <c r="A92" s="178" t="s">
        <v>252</v>
      </c>
      <c r="B92" s="177">
        <v>112.17600000000002</v>
      </c>
    </row>
    <row r="93" spans="1:2" ht="12" customHeight="1">
      <c r="A93" s="178" t="s">
        <v>251</v>
      </c>
      <c r="B93" s="177">
        <v>149.544</v>
      </c>
    </row>
    <row r="94" spans="1:2" ht="12" customHeight="1">
      <c r="A94" s="178" t="s">
        <v>250</v>
      </c>
      <c r="B94" s="177">
        <v>186.936</v>
      </c>
    </row>
    <row r="95" spans="1:2" ht="12" customHeight="1">
      <c r="A95" s="178" t="s">
        <v>249</v>
      </c>
      <c r="B95" s="177">
        <v>224.31600000000003</v>
      </c>
    </row>
    <row r="96" spans="1:2" ht="12" customHeight="1">
      <c r="A96" s="178" t="s">
        <v>248</v>
      </c>
      <c r="B96" s="177">
        <v>42.696</v>
      </c>
    </row>
    <row r="97" spans="1:2" ht="12" customHeight="1">
      <c r="A97" s="178" t="s">
        <v>247</v>
      </c>
      <c r="B97" s="177">
        <v>85.38000000000001</v>
      </c>
    </row>
    <row r="98" spans="1:2" ht="12" customHeight="1">
      <c r="A98" s="178" t="s">
        <v>246</v>
      </c>
      <c r="B98" s="177">
        <v>128.07600000000002</v>
      </c>
    </row>
    <row r="99" spans="1:2" ht="12" customHeight="1">
      <c r="A99" s="178" t="s">
        <v>245</v>
      </c>
      <c r="B99" s="177">
        <v>170.748</v>
      </c>
    </row>
    <row r="100" spans="1:2" ht="12" customHeight="1">
      <c r="A100" s="178" t="s">
        <v>244</v>
      </c>
      <c r="B100" s="177">
        <v>213.45600000000002</v>
      </c>
    </row>
    <row r="101" spans="1:2" ht="12" customHeight="1">
      <c r="A101" s="178" t="s">
        <v>243</v>
      </c>
      <c r="B101" s="177">
        <v>256.11600000000004</v>
      </c>
    </row>
    <row r="102" spans="1:2" ht="12" customHeight="1">
      <c r="A102" s="178" t="s">
        <v>242</v>
      </c>
      <c r="B102" s="177">
        <v>48.156000000000006</v>
      </c>
    </row>
    <row r="103" spans="1:2" ht="12" customHeight="1">
      <c r="A103" s="178" t="s">
        <v>241</v>
      </c>
      <c r="B103" s="177">
        <v>96.33600000000001</v>
      </c>
    </row>
    <row r="104" spans="1:2" ht="12" customHeight="1">
      <c r="A104" s="178" t="s">
        <v>240</v>
      </c>
      <c r="B104" s="177">
        <v>144.49200000000002</v>
      </c>
    </row>
    <row r="105" spans="1:2" ht="12" customHeight="1">
      <c r="A105" s="178" t="s">
        <v>239</v>
      </c>
      <c r="B105" s="177">
        <v>192.66000000000003</v>
      </c>
    </row>
    <row r="106" spans="1:2" ht="12" customHeight="1">
      <c r="A106" s="178" t="s">
        <v>238</v>
      </c>
      <c r="B106" s="177">
        <v>240.81600000000003</v>
      </c>
    </row>
    <row r="107" spans="1:2" ht="12" customHeight="1">
      <c r="A107" s="178" t="s">
        <v>237</v>
      </c>
      <c r="B107" s="177">
        <v>288.99600000000004</v>
      </c>
    </row>
    <row r="108" spans="1:2" ht="12" customHeight="1">
      <c r="A108" s="178" t="s">
        <v>236</v>
      </c>
      <c r="B108" s="177">
        <v>53.099999999999994</v>
      </c>
    </row>
    <row r="109" spans="1:2" ht="12" customHeight="1">
      <c r="A109" s="178" t="s">
        <v>235</v>
      </c>
      <c r="B109" s="177">
        <v>106.188</v>
      </c>
    </row>
    <row r="110" spans="1:2" ht="12" customHeight="1">
      <c r="A110" s="178" t="s">
        <v>234</v>
      </c>
      <c r="B110" s="177">
        <v>159.276</v>
      </c>
    </row>
    <row r="111" spans="1:2" ht="12" customHeight="1">
      <c r="A111" s="178" t="s">
        <v>233</v>
      </c>
      <c r="B111" s="177">
        <v>212.376</v>
      </c>
    </row>
    <row r="112" spans="1:2" ht="12" customHeight="1">
      <c r="A112" s="178" t="s">
        <v>232</v>
      </c>
      <c r="B112" s="177">
        <v>265.476</v>
      </c>
    </row>
    <row r="113" spans="1:2" ht="12" customHeight="1">
      <c r="A113" s="178" t="s">
        <v>231</v>
      </c>
      <c r="B113" s="177">
        <v>318.576</v>
      </c>
    </row>
    <row r="114" spans="1:2" ht="12" customHeight="1">
      <c r="A114" s="178" t="s">
        <v>230</v>
      </c>
      <c r="B114" s="177">
        <v>58.236000000000004</v>
      </c>
    </row>
    <row r="115" spans="1:2" ht="12" customHeight="1">
      <c r="A115" s="178" t="s">
        <v>229</v>
      </c>
      <c r="B115" s="177">
        <v>116.47200000000001</v>
      </c>
    </row>
    <row r="116" spans="1:2" ht="12" customHeight="1">
      <c r="A116" s="178" t="s">
        <v>228</v>
      </c>
      <c r="B116" s="177">
        <v>174.69600000000003</v>
      </c>
    </row>
    <row r="117" spans="1:2" ht="12" customHeight="1">
      <c r="A117" s="178" t="s">
        <v>227</v>
      </c>
      <c r="B117" s="177">
        <v>232.94400000000002</v>
      </c>
    </row>
    <row r="118" spans="1:2" ht="12" customHeight="1">
      <c r="A118" s="178" t="s">
        <v>226</v>
      </c>
      <c r="B118" s="177">
        <v>291.156</v>
      </c>
    </row>
    <row r="119" spans="1:2" ht="12" customHeight="1">
      <c r="A119" s="178" t="s">
        <v>225</v>
      </c>
      <c r="B119" s="177">
        <v>349.41600000000005</v>
      </c>
    </row>
    <row r="120" spans="1:2" ht="12" customHeight="1">
      <c r="A120" s="178" t="s">
        <v>224</v>
      </c>
      <c r="B120" s="177">
        <v>65.55600000000001</v>
      </c>
    </row>
    <row r="121" spans="1:2" ht="12" customHeight="1">
      <c r="A121" s="178" t="s">
        <v>223</v>
      </c>
      <c r="B121" s="177">
        <v>131.13600000000002</v>
      </c>
    </row>
    <row r="122" spans="1:2" ht="12" customHeight="1">
      <c r="A122" s="178" t="s">
        <v>222</v>
      </c>
      <c r="B122" s="177">
        <v>196.704</v>
      </c>
    </row>
    <row r="123" spans="1:2" ht="12" customHeight="1">
      <c r="A123" s="178" t="s">
        <v>221</v>
      </c>
      <c r="B123" s="177">
        <v>262.26000000000005</v>
      </c>
    </row>
    <row r="124" spans="1:2" ht="12" customHeight="1">
      <c r="A124" s="178" t="s">
        <v>220</v>
      </c>
      <c r="B124" s="177">
        <v>327.81600000000003</v>
      </c>
    </row>
    <row r="125" spans="1:2" ht="12" customHeight="1">
      <c r="A125" s="178" t="s">
        <v>219</v>
      </c>
      <c r="B125" s="177">
        <v>393.396</v>
      </c>
    </row>
    <row r="126" spans="1:2" ht="12" customHeight="1">
      <c r="A126" s="178" t="s">
        <v>218</v>
      </c>
      <c r="B126" s="177">
        <v>9.816</v>
      </c>
    </row>
    <row r="127" spans="1:2" ht="12" customHeight="1">
      <c r="A127" s="178" t="s">
        <v>217</v>
      </c>
      <c r="B127" s="177">
        <v>39.275999999999996</v>
      </c>
    </row>
    <row r="128" spans="1:2" ht="12" customHeight="1">
      <c r="A128" s="178" t="s">
        <v>216</v>
      </c>
      <c r="B128" s="177">
        <v>49.104000000000006</v>
      </c>
    </row>
    <row r="129" spans="1:2" ht="12" customHeight="1">
      <c r="A129" s="178" t="s">
        <v>215</v>
      </c>
      <c r="B129" s="177">
        <v>58.92</v>
      </c>
    </row>
    <row r="130" spans="1:2" ht="12" customHeight="1">
      <c r="A130" s="178" t="s">
        <v>214</v>
      </c>
      <c r="B130" s="177">
        <v>68.736</v>
      </c>
    </row>
    <row r="131" spans="1:2" ht="12" customHeight="1">
      <c r="A131" s="178" t="s">
        <v>213</v>
      </c>
      <c r="B131" s="177">
        <v>78.57600000000001</v>
      </c>
    </row>
    <row r="132" spans="1:2" ht="12" customHeight="1">
      <c r="A132" s="178" t="s">
        <v>212</v>
      </c>
      <c r="B132" s="177">
        <v>88.38000000000001</v>
      </c>
    </row>
    <row r="133" spans="1:2" ht="12" customHeight="1">
      <c r="A133" s="178" t="s">
        <v>211</v>
      </c>
      <c r="B133" s="177">
        <v>98.196</v>
      </c>
    </row>
    <row r="134" spans="1:2" ht="12" customHeight="1">
      <c r="A134" s="178" t="s">
        <v>210</v>
      </c>
      <c r="B134" s="177">
        <v>108.024</v>
      </c>
    </row>
    <row r="135" spans="1:2" ht="12" customHeight="1">
      <c r="A135" s="178" t="s">
        <v>209</v>
      </c>
      <c r="B135" s="177">
        <v>117.84</v>
      </c>
    </row>
    <row r="136" spans="1:2" ht="12" customHeight="1">
      <c r="A136" s="178" t="s">
        <v>208</v>
      </c>
      <c r="B136" s="177">
        <v>127.656</v>
      </c>
    </row>
    <row r="137" spans="1:2" ht="12" customHeight="1">
      <c r="A137" s="178" t="s">
        <v>207</v>
      </c>
      <c r="B137" s="177">
        <v>137.484</v>
      </c>
    </row>
    <row r="138" spans="1:2" ht="12" customHeight="1">
      <c r="A138" s="178" t="s">
        <v>206</v>
      </c>
      <c r="B138" s="177">
        <v>9.816</v>
      </c>
    </row>
    <row r="139" spans="1:2" ht="12" customHeight="1">
      <c r="A139" s="178" t="s">
        <v>205</v>
      </c>
      <c r="B139" s="177">
        <v>29.46</v>
      </c>
    </row>
    <row r="140" spans="1:2" ht="12" customHeight="1">
      <c r="A140" s="178" t="s">
        <v>204</v>
      </c>
      <c r="B140" s="177">
        <v>39.275999999999996</v>
      </c>
    </row>
    <row r="141" spans="1:2" ht="12" customHeight="1">
      <c r="A141" s="178" t="s">
        <v>203</v>
      </c>
      <c r="B141" s="177">
        <v>49.104000000000006</v>
      </c>
    </row>
    <row r="142" spans="1:2" ht="12" customHeight="1">
      <c r="A142" s="178" t="s">
        <v>202</v>
      </c>
      <c r="B142" s="177">
        <v>58.92</v>
      </c>
    </row>
    <row r="143" spans="1:2" ht="12" customHeight="1">
      <c r="A143" s="178" t="s">
        <v>201</v>
      </c>
      <c r="B143" s="177">
        <v>68.736</v>
      </c>
    </row>
    <row r="144" spans="1:2" ht="12" customHeight="1">
      <c r="A144" s="178" t="s">
        <v>200</v>
      </c>
      <c r="B144" s="177">
        <v>78.57600000000001</v>
      </c>
    </row>
    <row r="145" spans="1:2" ht="12" customHeight="1">
      <c r="A145" s="178" t="s">
        <v>199</v>
      </c>
      <c r="B145" s="177">
        <v>88.38000000000001</v>
      </c>
    </row>
    <row r="146" spans="1:2" ht="12" customHeight="1">
      <c r="A146" s="178" t="s">
        <v>198</v>
      </c>
      <c r="B146" s="177">
        <v>98.196</v>
      </c>
    </row>
    <row r="147" spans="1:2" ht="12" customHeight="1">
      <c r="A147" s="178" t="s">
        <v>197</v>
      </c>
      <c r="B147" s="177">
        <v>108.024</v>
      </c>
    </row>
    <row r="148" spans="1:2" ht="12" customHeight="1">
      <c r="A148" s="178" t="s">
        <v>196</v>
      </c>
      <c r="B148" s="177">
        <v>117.84</v>
      </c>
    </row>
    <row r="149" spans="1:2" ht="12" customHeight="1">
      <c r="A149" s="178" t="s">
        <v>195</v>
      </c>
      <c r="B149" s="177">
        <v>127.656</v>
      </c>
    </row>
    <row r="150" spans="1:2" ht="12" customHeight="1">
      <c r="A150" s="178" t="s">
        <v>194</v>
      </c>
      <c r="B150" s="177">
        <v>137.484</v>
      </c>
    </row>
    <row r="151" spans="1:2" ht="12" customHeight="1">
      <c r="A151" s="178" t="s">
        <v>193</v>
      </c>
      <c r="B151" s="177">
        <v>11.544</v>
      </c>
    </row>
    <row r="152" spans="1:2" ht="12" customHeight="1">
      <c r="A152" s="178" t="s">
        <v>192</v>
      </c>
      <c r="B152" s="177">
        <v>115.41600000000003</v>
      </c>
    </row>
    <row r="153" spans="1:2" ht="12" customHeight="1">
      <c r="A153" s="178" t="s">
        <v>191</v>
      </c>
      <c r="B153" s="177">
        <v>138.48000000000002</v>
      </c>
    </row>
    <row r="154" spans="1:2" ht="12" customHeight="1">
      <c r="A154" s="178" t="s">
        <v>190</v>
      </c>
      <c r="B154" s="177">
        <v>161.556</v>
      </c>
    </row>
    <row r="155" spans="1:2" ht="12" customHeight="1">
      <c r="A155" s="178" t="s">
        <v>189</v>
      </c>
      <c r="B155" s="177">
        <v>12.156000000000002</v>
      </c>
    </row>
    <row r="156" spans="1:2" ht="12" customHeight="1">
      <c r="A156" s="178" t="s">
        <v>188</v>
      </c>
      <c r="B156" s="177">
        <v>60.75600000000001</v>
      </c>
    </row>
    <row r="157" spans="1:2" ht="12" customHeight="1">
      <c r="A157" s="178" t="s">
        <v>187</v>
      </c>
      <c r="B157" s="177">
        <v>72.9</v>
      </c>
    </row>
    <row r="158" spans="1:2" ht="12" customHeight="1">
      <c r="A158" s="178" t="s">
        <v>186</v>
      </c>
      <c r="B158" s="177">
        <v>85.056</v>
      </c>
    </row>
    <row r="159" spans="1:2" ht="12" customHeight="1">
      <c r="A159" s="178" t="s">
        <v>185</v>
      </c>
      <c r="B159" s="177">
        <v>97.19999999999999</v>
      </c>
    </row>
    <row r="160" spans="1:2" ht="12" customHeight="1">
      <c r="A160" s="178" t="s">
        <v>184</v>
      </c>
      <c r="B160" s="177">
        <v>109.356</v>
      </c>
    </row>
    <row r="161" spans="1:2" ht="12" customHeight="1">
      <c r="A161" s="178" t="s">
        <v>183</v>
      </c>
      <c r="B161" s="177">
        <v>121.5</v>
      </c>
    </row>
    <row r="162" spans="1:2" ht="12" customHeight="1">
      <c r="A162" s="178" t="s">
        <v>182</v>
      </c>
      <c r="B162" s="177">
        <v>133.656</v>
      </c>
    </row>
    <row r="163" spans="1:2" ht="12" customHeight="1">
      <c r="A163" s="178" t="s">
        <v>181</v>
      </c>
      <c r="B163" s="177">
        <v>145.8</v>
      </c>
    </row>
    <row r="164" spans="1:2" ht="12" customHeight="1">
      <c r="A164" s="178" t="s">
        <v>180</v>
      </c>
      <c r="B164" s="177">
        <v>157.95600000000002</v>
      </c>
    </row>
    <row r="165" spans="1:2" ht="12" customHeight="1">
      <c r="A165" s="178" t="s">
        <v>179</v>
      </c>
      <c r="B165" s="177">
        <v>170.10000000000002</v>
      </c>
    </row>
    <row r="166" spans="1:2" ht="12" customHeight="1">
      <c r="A166" s="178" t="s">
        <v>178</v>
      </c>
      <c r="B166" s="177">
        <v>8.700000000000001</v>
      </c>
    </row>
    <row r="167" spans="1:2" ht="12" customHeight="1">
      <c r="A167" s="178" t="s">
        <v>177</v>
      </c>
      <c r="B167" s="177">
        <v>43.5</v>
      </c>
    </row>
    <row r="168" spans="1:2" ht="12" customHeight="1">
      <c r="A168" s="178" t="s">
        <v>176</v>
      </c>
      <c r="B168" s="177">
        <v>52.2</v>
      </c>
    </row>
    <row r="169" spans="1:2" ht="12" customHeight="1">
      <c r="A169" s="178" t="s">
        <v>175</v>
      </c>
      <c r="B169" s="177">
        <v>60.900000000000006</v>
      </c>
    </row>
    <row r="170" spans="1:2" ht="12" customHeight="1">
      <c r="A170" s="178" t="s">
        <v>174</v>
      </c>
      <c r="B170" s="177">
        <v>69.60000000000001</v>
      </c>
    </row>
    <row r="171" spans="1:2" ht="12" customHeight="1">
      <c r="A171" s="178" t="s">
        <v>173</v>
      </c>
      <c r="B171" s="177">
        <v>78.30000000000001</v>
      </c>
    </row>
    <row r="172" spans="1:2" ht="12" customHeight="1">
      <c r="A172" s="178" t="s">
        <v>172</v>
      </c>
      <c r="B172" s="177">
        <v>87</v>
      </c>
    </row>
    <row r="173" spans="1:2" ht="12" customHeight="1">
      <c r="A173" s="178" t="s">
        <v>171</v>
      </c>
      <c r="B173" s="177">
        <v>95.7</v>
      </c>
    </row>
    <row r="174" spans="1:2" ht="12" customHeight="1">
      <c r="A174" s="178" t="s">
        <v>170</v>
      </c>
      <c r="B174" s="177">
        <v>104.4</v>
      </c>
    </row>
    <row r="175" spans="1:2" ht="12" customHeight="1">
      <c r="A175" s="178" t="s">
        <v>169</v>
      </c>
      <c r="B175" s="177">
        <v>113.10000000000001</v>
      </c>
    </row>
    <row r="176" spans="1:2" ht="12" customHeight="1">
      <c r="A176" s="178" t="s">
        <v>168</v>
      </c>
      <c r="B176" s="177">
        <v>121.80000000000001</v>
      </c>
    </row>
    <row r="177" spans="1:2" ht="12" customHeight="1">
      <c r="A177" s="178" t="s">
        <v>167</v>
      </c>
      <c r="B177" s="177">
        <v>121.83600000000001</v>
      </c>
    </row>
    <row r="178" spans="1:2" ht="12" customHeight="1">
      <c r="A178" s="178" t="s">
        <v>166</v>
      </c>
      <c r="B178" s="177">
        <v>46.428</v>
      </c>
    </row>
    <row r="179" spans="1:2" ht="12" customHeight="1">
      <c r="A179" s="178" t="s">
        <v>165</v>
      </c>
      <c r="B179" s="177">
        <v>48.864000000000004</v>
      </c>
    </row>
    <row r="180" spans="1:2" ht="12" customHeight="1">
      <c r="A180" s="178" t="s">
        <v>164</v>
      </c>
      <c r="B180" s="177">
        <v>64.05600000000001</v>
      </c>
    </row>
    <row r="181" spans="1:2" ht="12" customHeight="1">
      <c r="A181" s="178" t="s">
        <v>163</v>
      </c>
      <c r="B181" s="177">
        <v>65.64000000000001</v>
      </c>
    </row>
    <row r="182" spans="1:2" ht="12" customHeight="1">
      <c r="A182" s="178" t="s">
        <v>162</v>
      </c>
      <c r="B182" s="177">
        <v>67.83600000000001</v>
      </c>
    </row>
    <row r="183" spans="1:2" ht="12" customHeight="1">
      <c r="A183" s="178" t="s">
        <v>161</v>
      </c>
      <c r="B183" s="177">
        <v>65.47200000000001</v>
      </c>
    </row>
    <row r="184" spans="1:2" ht="12" customHeight="1">
      <c r="A184" s="178" t="s">
        <v>160</v>
      </c>
      <c r="B184" s="177">
        <v>70.86</v>
      </c>
    </row>
    <row r="185" spans="1:2" ht="12" customHeight="1">
      <c r="A185" s="178" t="s">
        <v>159</v>
      </c>
      <c r="B185" s="177">
        <v>67.83600000000001</v>
      </c>
    </row>
    <row r="186" spans="1:2" ht="12" customHeight="1">
      <c r="A186" s="178" t="s">
        <v>158</v>
      </c>
      <c r="B186" s="177">
        <v>72.432</v>
      </c>
    </row>
    <row r="187" spans="1:2" ht="12" customHeight="1">
      <c r="A187" s="178" t="s">
        <v>157</v>
      </c>
      <c r="B187" s="177">
        <v>77.376</v>
      </c>
    </row>
    <row r="188" spans="1:2" ht="12" customHeight="1">
      <c r="A188" s="178" t="s">
        <v>156</v>
      </c>
      <c r="B188" s="177">
        <v>78.432</v>
      </c>
    </row>
    <row r="189" spans="1:2" ht="12" customHeight="1">
      <c r="A189" s="178" t="s">
        <v>155</v>
      </c>
      <c r="B189" s="177">
        <v>87.60000000000001</v>
      </c>
    </row>
    <row r="190" spans="1:2" ht="12" customHeight="1">
      <c r="A190" s="178" t="s">
        <v>154</v>
      </c>
      <c r="B190" s="177">
        <v>90.768</v>
      </c>
    </row>
    <row r="191" spans="1:2" ht="12" customHeight="1">
      <c r="A191" s="178" t="s">
        <v>153</v>
      </c>
      <c r="B191" s="177">
        <v>98.352</v>
      </c>
    </row>
    <row r="192" spans="1:2" ht="12" customHeight="1">
      <c r="A192" s="178" t="s">
        <v>152</v>
      </c>
      <c r="B192" s="177">
        <v>93.492</v>
      </c>
    </row>
    <row r="193" spans="1:2" ht="12" customHeight="1">
      <c r="A193" s="178" t="s">
        <v>151</v>
      </c>
      <c r="B193" s="177">
        <v>101.292</v>
      </c>
    </row>
    <row r="194" spans="1:2" ht="12" customHeight="1">
      <c r="A194" s="178" t="s">
        <v>150</v>
      </c>
      <c r="B194" s="177">
        <v>21.732</v>
      </c>
    </row>
    <row r="195" spans="1:2" ht="12" customHeight="1">
      <c r="A195" s="178" t="s">
        <v>149</v>
      </c>
      <c r="B195" s="177">
        <v>35.316</v>
      </c>
    </row>
    <row r="196" spans="1:2" ht="12" customHeight="1">
      <c r="A196" s="178" t="s">
        <v>148</v>
      </c>
      <c r="B196" s="177">
        <v>48.816</v>
      </c>
    </row>
    <row r="197" spans="1:2" ht="12" customHeight="1">
      <c r="A197" s="178" t="s">
        <v>147</v>
      </c>
      <c r="B197" s="177">
        <v>176.4</v>
      </c>
    </row>
    <row r="198" spans="1:2" ht="12" customHeight="1">
      <c r="A198" s="178" t="s">
        <v>146</v>
      </c>
      <c r="B198" s="177">
        <v>136.8</v>
      </c>
    </row>
  </sheetData>
  <sheetProtection/>
  <mergeCells count="1">
    <mergeCell ref="C2:H2"/>
  </mergeCells>
  <hyperlinks>
    <hyperlink ref="C5" r:id="rId1" display="sales@smartclimate.com.ua"/>
    <hyperlink ref="C6" r:id="rId2" display="http://smartclimate.com.ua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G11" sqref="G11"/>
    </sheetView>
  </sheetViews>
  <sheetFormatPr defaultColWidth="9.00390625" defaultRowHeight="13.5" customHeight="1"/>
  <cols>
    <col min="1" max="1" width="4.125" style="149" customWidth="1"/>
    <col min="2" max="2" width="47.75390625" style="149" customWidth="1"/>
    <col min="3" max="3" width="13.25390625" style="149" customWidth="1"/>
    <col min="4" max="4" width="10.125" style="149" customWidth="1"/>
    <col min="5" max="5" width="8.75390625" style="149" customWidth="1"/>
    <col min="6" max="6" width="10.25390625" style="149" customWidth="1"/>
    <col min="7" max="16384" width="9.125" style="149" customWidth="1"/>
  </cols>
  <sheetData>
    <row r="2" spans="4:10" ht="13.5" customHeight="1">
      <c r="D2" s="174" t="s">
        <v>100</v>
      </c>
      <c r="E2" s="175" t="s">
        <v>101</v>
      </c>
      <c r="F2" s="175"/>
      <c r="G2" s="175"/>
      <c r="H2" s="175"/>
      <c r="I2" s="175"/>
      <c r="J2" s="175"/>
    </row>
    <row r="3" spans="4:5" ht="13.5" customHeight="1">
      <c r="D3" s="174" t="s">
        <v>102</v>
      </c>
      <c r="E3" s="173" t="s">
        <v>103</v>
      </c>
    </row>
    <row r="4" spans="4:5" ht="13.5" customHeight="1">
      <c r="D4" s="172"/>
      <c r="E4" s="171" t="s">
        <v>104</v>
      </c>
    </row>
    <row r="5" spans="4:7" ht="13.5" customHeight="1">
      <c r="D5" s="171" t="s">
        <v>105</v>
      </c>
      <c r="E5" s="98" t="s">
        <v>106</v>
      </c>
      <c r="F5" s="169"/>
      <c r="G5" s="169"/>
    </row>
    <row r="6" spans="4:7" ht="13.5" customHeight="1" thickBot="1">
      <c r="D6" s="170" t="s">
        <v>107</v>
      </c>
      <c r="E6" s="101" t="s">
        <v>108</v>
      </c>
      <c r="F6" s="169"/>
      <c r="G6" s="169"/>
    </row>
    <row r="7" spans="1:6" ht="13.5" customHeight="1">
      <c r="A7" s="167" t="s">
        <v>123</v>
      </c>
      <c r="B7" s="167" t="s">
        <v>122</v>
      </c>
      <c r="C7" s="167" t="s">
        <v>145</v>
      </c>
      <c r="D7" s="168" t="s">
        <v>144</v>
      </c>
      <c r="E7" s="167" t="s">
        <v>143</v>
      </c>
      <c r="F7" s="161" t="s">
        <v>142</v>
      </c>
    </row>
    <row r="8" spans="1:6" ht="13.5" customHeight="1" thickBot="1">
      <c r="A8" s="166"/>
      <c r="B8" s="164"/>
      <c r="C8" s="164"/>
      <c r="D8" s="165" t="s">
        <v>141</v>
      </c>
      <c r="E8" s="164"/>
      <c r="F8" s="157"/>
    </row>
    <row r="9" spans="1:6" ht="13.5" customHeight="1">
      <c r="A9" s="160">
        <v>1</v>
      </c>
      <c r="B9" s="163" t="s">
        <v>140</v>
      </c>
      <c r="C9" s="162" t="s">
        <v>137</v>
      </c>
      <c r="D9" s="162">
        <v>196</v>
      </c>
      <c r="E9" s="162">
        <v>16</v>
      </c>
      <c r="F9" s="161">
        <v>9.75</v>
      </c>
    </row>
    <row r="10" spans="1:6" ht="13.5" customHeight="1" thickBot="1">
      <c r="A10" s="160"/>
      <c r="B10" s="159"/>
      <c r="C10" s="158"/>
      <c r="D10" s="158"/>
      <c r="E10" s="158"/>
      <c r="F10" s="157"/>
    </row>
    <row r="11" spans="1:6" ht="13.5" customHeight="1">
      <c r="A11" s="160">
        <v>2</v>
      </c>
      <c r="B11" s="163" t="s">
        <v>139</v>
      </c>
      <c r="C11" s="162" t="s">
        <v>135</v>
      </c>
      <c r="D11" s="162">
        <v>140</v>
      </c>
      <c r="E11" s="162">
        <v>16</v>
      </c>
      <c r="F11" s="161">
        <v>9.75</v>
      </c>
    </row>
    <row r="12" spans="1:6" ht="11.25" customHeight="1" thickBot="1">
      <c r="A12" s="160"/>
      <c r="B12" s="159"/>
      <c r="C12" s="158"/>
      <c r="D12" s="158"/>
      <c r="E12" s="158"/>
      <c r="F12" s="157"/>
    </row>
    <row r="13" spans="1:6" ht="13.5" customHeight="1">
      <c r="A13" s="160">
        <v>3</v>
      </c>
      <c r="B13" s="163" t="s">
        <v>138</v>
      </c>
      <c r="C13" s="162" t="s">
        <v>137</v>
      </c>
      <c r="D13" s="162">
        <v>202</v>
      </c>
      <c r="E13" s="162">
        <v>30</v>
      </c>
      <c r="F13" s="161">
        <v>11.55</v>
      </c>
    </row>
    <row r="14" spans="1:6" ht="13.5" customHeight="1" thickBot="1">
      <c r="A14" s="160"/>
      <c r="B14" s="159"/>
      <c r="C14" s="158"/>
      <c r="D14" s="158"/>
      <c r="E14" s="158"/>
      <c r="F14" s="157"/>
    </row>
    <row r="15" spans="1:6" ht="13.5" customHeight="1">
      <c r="A15" s="160">
        <v>4</v>
      </c>
      <c r="B15" s="163" t="s">
        <v>136</v>
      </c>
      <c r="C15" s="162" t="s">
        <v>135</v>
      </c>
      <c r="D15" s="162">
        <v>140</v>
      </c>
      <c r="E15" s="162">
        <v>30</v>
      </c>
      <c r="F15" s="161">
        <v>11.25</v>
      </c>
    </row>
    <row r="16" spans="1:6" ht="13.5" customHeight="1" thickBot="1">
      <c r="A16" s="160"/>
      <c r="B16" s="159"/>
      <c r="C16" s="158"/>
      <c r="D16" s="158"/>
      <c r="E16" s="158"/>
      <c r="F16" s="157"/>
    </row>
    <row r="17" spans="1:6" ht="13.5" customHeight="1">
      <c r="A17" s="160">
        <v>5</v>
      </c>
      <c r="B17" s="163" t="s">
        <v>134</v>
      </c>
      <c r="C17" s="162" t="s">
        <v>125</v>
      </c>
      <c r="D17" s="162">
        <v>155</v>
      </c>
      <c r="E17" s="162">
        <v>16</v>
      </c>
      <c r="F17" s="161">
        <v>8.25</v>
      </c>
    </row>
    <row r="18" spans="1:6" ht="13.5" customHeight="1" thickBot="1">
      <c r="A18" s="160"/>
      <c r="B18" s="159"/>
      <c r="C18" s="158"/>
      <c r="D18" s="158"/>
      <c r="E18" s="158"/>
      <c r="F18" s="157"/>
    </row>
    <row r="19" spans="1:6" ht="13.5" customHeight="1">
      <c r="A19" s="160">
        <v>6</v>
      </c>
      <c r="B19" s="163" t="s">
        <v>133</v>
      </c>
      <c r="C19" s="162" t="s">
        <v>132</v>
      </c>
      <c r="D19" s="162">
        <v>136</v>
      </c>
      <c r="E19" s="162">
        <v>30</v>
      </c>
      <c r="F19" s="161">
        <v>9</v>
      </c>
    </row>
    <row r="20" spans="1:6" ht="13.5" customHeight="1" thickBot="1">
      <c r="A20" s="160"/>
      <c r="B20" s="159"/>
      <c r="C20" s="158"/>
      <c r="D20" s="158"/>
      <c r="E20" s="158"/>
      <c r="F20" s="157"/>
    </row>
    <row r="21" spans="1:6" ht="13.5" customHeight="1">
      <c r="A21" s="160">
        <v>7</v>
      </c>
      <c r="B21" s="163" t="s">
        <v>131</v>
      </c>
      <c r="C21" s="162" t="s">
        <v>130</v>
      </c>
      <c r="D21" s="162">
        <v>160</v>
      </c>
      <c r="E21" s="162">
        <v>16</v>
      </c>
      <c r="F21" s="161">
        <v>7.5</v>
      </c>
    </row>
    <row r="22" spans="1:6" ht="13.5" customHeight="1" thickBot="1">
      <c r="A22" s="160"/>
      <c r="B22" s="159"/>
      <c r="C22" s="158"/>
      <c r="D22" s="158"/>
      <c r="E22" s="158"/>
      <c r="F22" s="157"/>
    </row>
    <row r="23" spans="1:6" ht="13.5" customHeight="1">
      <c r="A23" s="160">
        <v>8</v>
      </c>
      <c r="B23" s="163" t="s">
        <v>129</v>
      </c>
      <c r="C23" s="162" t="s">
        <v>125</v>
      </c>
      <c r="D23" s="162">
        <v>180</v>
      </c>
      <c r="E23" s="162">
        <v>16</v>
      </c>
      <c r="F23" s="161">
        <v>8.25</v>
      </c>
    </row>
    <row r="24" spans="1:6" ht="13.5" customHeight="1" thickBot="1">
      <c r="A24" s="160"/>
      <c r="B24" s="159"/>
      <c r="C24" s="158"/>
      <c r="D24" s="158"/>
      <c r="E24" s="158"/>
      <c r="F24" s="157"/>
    </row>
    <row r="25" spans="1:6" ht="13.5" customHeight="1">
      <c r="A25" s="160">
        <v>9</v>
      </c>
      <c r="B25" s="163" t="s">
        <v>128</v>
      </c>
      <c r="C25" s="162" t="s">
        <v>127</v>
      </c>
      <c r="D25" s="162">
        <v>140</v>
      </c>
      <c r="E25" s="162">
        <v>16</v>
      </c>
      <c r="F25" s="161">
        <v>7.5</v>
      </c>
    </row>
    <row r="26" spans="1:6" ht="13.5" customHeight="1" thickBot="1">
      <c r="A26" s="160"/>
      <c r="B26" s="159"/>
      <c r="C26" s="158"/>
      <c r="D26" s="158"/>
      <c r="E26" s="158"/>
      <c r="F26" s="157"/>
    </row>
    <row r="27" spans="1:6" ht="13.5" customHeight="1">
      <c r="A27" s="160">
        <v>10</v>
      </c>
      <c r="B27" s="163" t="s">
        <v>126</v>
      </c>
      <c r="C27" s="162" t="s">
        <v>125</v>
      </c>
      <c r="D27" s="162">
        <v>180</v>
      </c>
      <c r="E27" s="162">
        <v>30</v>
      </c>
      <c r="F27" s="161">
        <v>9</v>
      </c>
    </row>
    <row r="28" spans="1:6" ht="13.5" customHeight="1" thickBot="1">
      <c r="A28" s="160"/>
      <c r="B28" s="159"/>
      <c r="C28" s="158"/>
      <c r="D28" s="158"/>
      <c r="E28" s="158"/>
      <c r="F28" s="157"/>
    </row>
    <row r="30" ht="13.5" customHeight="1" thickBot="1">
      <c r="A30" s="156" t="s">
        <v>124</v>
      </c>
    </row>
    <row r="31" spans="1:3" ht="13.5" customHeight="1">
      <c r="A31" s="155" t="s">
        <v>123</v>
      </c>
      <c r="B31" s="154" t="s">
        <v>122</v>
      </c>
      <c r="C31" s="153" t="s">
        <v>121</v>
      </c>
    </row>
    <row r="32" spans="1:3" ht="13.5" customHeight="1">
      <c r="A32" s="152">
        <v>1</v>
      </c>
      <c r="B32" s="151" t="s">
        <v>120</v>
      </c>
      <c r="C32" s="150">
        <v>4</v>
      </c>
    </row>
    <row r="33" spans="1:3" ht="13.5" customHeight="1">
      <c r="A33" s="152">
        <v>2</v>
      </c>
      <c r="B33" s="151" t="s">
        <v>119</v>
      </c>
      <c r="C33" s="150">
        <v>4.4</v>
      </c>
    </row>
    <row r="34" spans="1:3" ht="13.5" customHeight="1">
      <c r="A34" s="152">
        <v>3</v>
      </c>
      <c r="B34" s="151" t="s">
        <v>118</v>
      </c>
      <c r="C34" s="150">
        <v>4.4</v>
      </c>
    </row>
    <row r="35" spans="1:3" ht="13.5" customHeight="1">
      <c r="A35" s="152">
        <v>4</v>
      </c>
      <c r="B35" s="151" t="s">
        <v>117</v>
      </c>
      <c r="C35" s="150">
        <v>4.8</v>
      </c>
    </row>
    <row r="36" spans="1:3" ht="13.5" customHeight="1">
      <c r="A36" s="152">
        <v>5</v>
      </c>
      <c r="B36" s="151" t="s">
        <v>116</v>
      </c>
      <c r="C36" s="150">
        <v>0.8064</v>
      </c>
    </row>
    <row r="37" spans="1:3" ht="13.5" customHeight="1">
      <c r="A37" s="152">
        <v>6</v>
      </c>
      <c r="B37" s="151" t="s">
        <v>115</v>
      </c>
      <c r="C37" s="150">
        <v>0.6</v>
      </c>
    </row>
    <row r="38" spans="1:3" ht="13.5" customHeight="1">
      <c r="A38" s="152">
        <v>7</v>
      </c>
      <c r="B38" s="151" t="s">
        <v>114</v>
      </c>
      <c r="C38" s="150">
        <v>0.8</v>
      </c>
    </row>
    <row r="39" spans="1:3" ht="13.5" customHeight="1">
      <c r="A39" s="152">
        <v>8</v>
      </c>
      <c r="B39" s="151" t="s">
        <v>113</v>
      </c>
      <c r="C39" s="150">
        <v>0.7</v>
      </c>
    </row>
    <row r="40" spans="1:3" ht="13.5" customHeight="1">
      <c r="A40" s="152">
        <v>9</v>
      </c>
      <c r="B40" s="151" t="s">
        <v>112</v>
      </c>
      <c r="C40" s="150">
        <v>0.7</v>
      </c>
    </row>
    <row r="41" spans="1:3" ht="13.5" customHeight="1">
      <c r="A41" s="152">
        <v>10</v>
      </c>
      <c r="B41" s="151" t="s">
        <v>111</v>
      </c>
      <c r="C41" s="150">
        <v>0.5</v>
      </c>
    </row>
    <row r="42" spans="1:3" ht="13.5" customHeight="1">
      <c r="A42" s="152">
        <v>11</v>
      </c>
      <c r="B42" s="151" t="s">
        <v>110</v>
      </c>
      <c r="C42" s="150">
        <v>0.23596521739130433</v>
      </c>
    </row>
    <row r="43" spans="1:3" ht="13.5" customHeight="1">
      <c r="A43" s="152">
        <v>12</v>
      </c>
      <c r="B43" s="151" t="s">
        <v>109</v>
      </c>
      <c r="C43" s="150">
        <v>0.26518260869565213</v>
      </c>
    </row>
  </sheetData>
  <sheetProtection/>
  <mergeCells count="66">
    <mergeCell ref="E2:J2"/>
    <mergeCell ref="A23:A24"/>
    <mergeCell ref="B23:B24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C23:C24"/>
    <mergeCell ref="D23:D24"/>
    <mergeCell ref="E23:E24"/>
    <mergeCell ref="F23:F24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A17:A18"/>
    <mergeCell ref="F7:F8"/>
    <mergeCell ref="D9:D10"/>
    <mergeCell ref="C9:C10"/>
    <mergeCell ref="E9:E10"/>
    <mergeCell ref="C17:C18"/>
    <mergeCell ref="D17:D18"/>
    <mergeCell ref="E17:E18"/>
    <mergeCell ref="F17:F18"/>
    <mergeCell ref="D15:D16"/>
    <mergeCell ref="C13:C14"/>
    <mergeCell ref="A7:A8"/>
    <mergeCell ref="B7:B8"/>
    <mergeCell ref="C7:C8"/>
    <mergeCell ref="E7:E8"/>
    <mergeCell ref="D11:D12"/>
    <mergeCell ref="B9:B10"/>
    <mergeCell ref="B17:B18"/>
    <mergeCell ref="E15:E16"/>
    <mergeCell ref="F15:F16"/>
    <mergeCell ref="A13:A14"/>
    <mergeCell ref="B13:B14"/>
    <mergeCell ref="A15:A16"/>
    <mergeCell ref="B15:B16"/>
    <mergeCell ref="C15:C16"/>
    <mergeCell ref="D13:D14"/>
    <mergeCell ref="F9:F10"/>
    <mergeCell ref="E11:E12"/>
    <mergeCell ref="F11:F12"/>
    <mergeCell ref="A9:A10"/>
    <mergeCell ref="E13:E14"/>
    <mergeCell ref="F13:F14"/>
    <mergeCell ref="A11:A12"/>
    <mergeCell ref="B11:B12"/>
    <mergeCell ref="C11:C12"/>
  </mergeCells>
  <hyperlinks>
    <hyperlink ref="E5" r:id="rId1" display="sales@smartclimate.com.ua"/>
    <hyperlink ref="E6" r:id="rId2" display="http://smartclimate.com.ua/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Fedor</cp:lastModifiedBy>
  <cp:lastPrinted>2014-10-30T11:49:30Z</cp:lastPrinted>
  <dcterms:created xsi:type="dcterms:W3CDTF">2009-05-06T08:51:17Z</dcterms:created>
  <dcterms:modified xsi:type="dcterms:W3CDTF">2015-07-17T14:46:32Z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