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кт прайс" sheetId="1" r:id="rId4"/>
  </sheets>
  <externalReferences>
    <externalReference r:id="rId5"/>
  </externalReferences>
  <definedNames>
    <definedName name="как">[1]прайс!$S$5:$S$160</definedName>
  </definedNames>
  <calcPr/>
  <extLst>
    <ext uri="GoogleSheetsCustomDataVersion2">
      <go:sheetsCustomData xmlns:go="http://customooxmlschemas.google.com/" r:id="rId6" roundtripDataChecksum="NC+M+c00N+gWSiOk9e9awBlSlgh8VDnGC5uRgg+nptE="/>
    </ext>
  </extLst>
</workbook>
</file>

<file path=xl/sharedStrings.xml><?xml version="1.0" encoding="utf-8"?>
<sst xmlns="http://schemas.openxmlformats.org/spreadsheetml/2006/main" count="363" uniqueCount="204">
  <si>
    <t>ПРАЙС ЛИСТ   ЦІН НА ПРОДУКЦІЮ  ПП "ПРОМІНЬ"</t>
  </si>
  <si>
    <t>тел. 067-787-79-81</t>
  </si>
  <si>
    <t>вул. Хуторська 101-А</t>
  </si>
  <si>
    <t>тел. 066-276-48-43</t>
  </si>
  <si>
    <t>м Одеса</t>
  </si>
  <si>
    <t>тел.063-425-96-88</t>
  </si>
  <si>
    <t xml:space="preserve">https://promin97.com.ua                                                     </t>
  </si>
  <si>
    <t>https://t.me/promin_odessa</t>
  </si>
  <si>
    <t>e-mail :  pp.promin97@gmail.com</t>
  </si>
  <si>
    <t xml:space="preserve">            ВІБРОЛИТА ТРОТУАРНА ПЛИТКА</t>
  </si>
  <si>
    <t>колір</t>
  </si>
  <si>
    <t>№</t>
  </si>
  <si>
    <t>назва виробу</t>
  </si>
  <si>
    <t xml:space="preserve">од. </t>
  </si>
  <si>
    <t>сірий</t>
  </si>
  <si>
    <t>цегла</t>
  </si>
  <si>
    <t>рожевий</t>
  </si>
  <si>
    <t xml:space="preserve"> чорний</t>
  </si>
  <si>
    <t>коричн.</t>
  </si>
  <si>
    <t>жовтий</t>
  </si>
  <si>
    <t>сніжинка 195*195*25</t>
  </si>
  <si>
    <t>м²</t>
  </si>
  <si>
    <t>при ма  195*195*25</t>
  </si>
  <si>
    <t>лілія  200*200*27</t>
  </si>
  <si>
    <t>восьмикутник-25(комплект)  250*250</t>
  </si>
  <si>
    <t>восьмикутник-40(комплект)250*250</t>
  </si>
  <si>
    <t>восьмикутник-60(комплект)250*250</t>
  </si>
  <si>
    <t>шестикутник-25  240*210*25</t>
  </si>
  <si>
    <t>шестикутник-40    350*300*40</t>
  </si>
  <si>
    <t>шестикутник-60    350*300*60</t>
  </si>
  <si>
    <t>паркет    290*290*35</t>
  </si>
  <si>
    <t>каліфорнія 300*300*30</t>
  </si>
  <si>
    <t>канатка   290*290*35</t>
  </si>
  <si>
    <t>лотос з  цегловою  вставкою</t>
  </si>
  <si>
    <t>лотос квадрат   250*250*45</t>
  </si>
  <si>
    <t>лепесток (в.сірий, м цвітний)</t>
  </si>
  <si>
    <t>лепесток (в.цвітний, м  сірий)</t>
  </si>
  <si>
    <t>клеопатра   290*290*45</t>
  </si>
  <si>
    <t>фенікс   290*290*45</t>
  </si>
  <si>
    <t xml:space="preserve">цезар (комплект)  </t>
  </si>
  <si>
    <t>булижник-25</t>
  </si>
  <si>
    <t>булижник-40</t>
  </si>
  <si>
    <t>булижник-60</t>
  </si>
  <si>
    <t>булижник 40 сектор</t>
  </si>
  <si>
    <t>англійський булижник</t>
  </si>
  <si>
    <t>бруківка -40 вібролита   200*100*40</t>
  </si>
  <si>
    <t>бруківка шагрень   200*100*40</t>
  </si>
  <si>
    <t>італійська бруківка   150*150*40</t>
  </si>
  <si>
    <t>брусок   250*82*40</t>
  </si>
  <si>
    <t>ромбік   240*140*40</t>
  </si>
  <si>
    <t>ромбік ретро   240*140*40</t>
  </si>
  <si>
    <t>ромб   330*190*40</t>
  </si>
  <si>
    <t>роза вітрів   330*190*40</t>
  </si>
  <si>
    <t>фантазія №1   200*200*40</t>
  </si>
  <si>
    <t>фантазія №2   200*200*40</t>
  </si>
  <si>
    <t>фантазія  №2 з кубиком</t>
  </si>
  <si>
    <t>конюшина-40   260*215*40</t>
  </si>
  <si>
    <t>конюшина-60   260*215*60</t>
  </si>
  <si>
    <t>подсолнух   260*215*40</t>
  </si>
  <si>
    <t>труссарді   274*274*40</t>
  </si>
  <si>
    <t>соти-40   248*170*40</t>
  </si>
  <si>
    <t>волна   260*140*40</t>
  </si>
  <si>
    <t>чешуя   243*240*40</t>
  </si>
  <si>
    <t>дошка терасна    1000*240*45</t>
  </si>
  <si>
    <t>жемчужина</t>
  </si>
  <si>
    <t>квадрат 500*500 горох</t>
  </si>
  <si>
    <t>квадрат 500*500  шагрень</t>
  </si>
  <si>
    <t>катушка</t>
  </si>
  <si>
    <t>еко</t>
  </si>
  <si>
    <t>основа для парасолі  500*500*85  вага 50 кг</t>
  </si>
  <si>
    <t>м2</t>
  </si>
  <si>
    <t>гравій</t>
  </si>
  <si>
    <t>тримач</t>
  </si>
  <si>
    <t xml:space="preserve">розмір: h-330мм,d-57-мм </t>
  </si>
  <si>
    <t>Тактильна плитка №1;№2;№3 жовта</t>
  </si>
  <si>
    <t>шт.</t>
  </si>
  <si>
    <t xml:space="preserve">                                             ДОБОРНІ ЕЛЕМЕНТИ   МОЩЕННЯ</t>
  </si>
  <si>
    <t>багет</t>
  </si>
  <si>
    <t>шт</t>
  </si>
  <si>
    <t>багет з замком</t>
  </si>
  <si>
    <t>бордюр  тротуарний 500*170*60   литий</t>
  </si>
  <si>
    <t>бордюр тротуарний  500*225*65  литий</t>
  </si>
  <si>
    <t>бордюр дорожний  500*250*100  литий</t>
  </si>
  <si>
    <t>водостік  350*210*80 №1</t>
  </si>
  <si>
    <t>водостік  335*160*65 №2</t>
  </si>
  <si>
    <t>водостік сірий 410*185*150 закр. кр.</t>
  </si>
  <si>
    <t>водостік  сірий410*185*150 закр решіткою</t>
  </si>
  <si>
    <t>сходинка 1200*350*40</t>
  </si>
  <si>
    <t>підступеньок 1200*160*30</t>
  </si>
  <si>
    <t>сходинка 250*295*35</t>
  </si>
  <si>
    <t>підступеньок 250*125*35</t>
  </si>
  <si>
    <t>сходинка кутова  295*295*35</t>
  </si>
  <si>
    <t>сходинка сектор  295*295*35</t>
  </si>
  <si>
    <t>підступеньок сектор  415*125*86</t>
  </si>
  <si>
    <t>КРИШКИ ДЛЯ СТОВПІВ І ПАРКАНІВ</t>
  </si>
  <si>
    <t xml:space="preserve">               найменування</t>
  </si>
  <si>
    <t>цегловий</t>
  </si>
  <si>
    <t>кришка на стовп "медуза"   448*448*100</t>
  </si>
  <si>
    <t>кришка на стовп "Піраміда"   450*450*120</t>
  </si>
  <si>
    <t>кришка на стовп "Черепиця"  445*445*120</t>
  </si>
  <si>
    <t>кришка на стовп "Європа"490*490*90</t>
  </si>
  <si>
    <t>кришка на паркан "Європа"  390*340*90</t>
  </si>
  <si>
    <t>кришка на  стовп  Домік</t>
  </si>
  <si>
    <t>кришка на паркан №1      375*335**55</t>
  </si>
  <si>
    <t>кришка на паркан №2      370*250*50</t>
  </si>
  <si>
    <t>кришка на паркан №3     500*180*35</t>
  </si>
  <si>
    <t>кришка на паркан №4    500*450*55</t>
  </si>
  <si>
    <t>кришка на паркан №5     600*500*70</t>
  </si>
  <si>
    <t>кришка на паркан прес  №6 500*300*55</t>
  </si>
  <si>
    <t xml:space="preserve">                                              МАЛІ АРХІТЕКТУРНІ ФОРМИ</t>
  </si>
  <si>
    <t>квітник  напівовал    Н-300</t>
  </si>
  <si>
    <t>квітник вісімка   Н-300</t>
  </si>
  <si>
    <t>квітник прямокутний  610*410*250</t>
  </si>
  <si>
    <t>квітник квадратний  600*600*250</t>
  </si>
  <si>
    <t>урна     Н-590</t>
  </si>
  <si>
    <t>кольор 815 грн</t>
  </si>
  <si>
    <t xml:space="preserve">відро </t>
  </si>
  <si>
    <t>грн/шт</t>
  </si>
  <si>
    <t xml:space="preserve">з попельничкою </t>
  </si>
  <si>
    <t>квітник " Новий Антік"  з  гравія</t>
  </si>
  <si>
    <t>урна  "Антік"   Н-560</t>
  </si>
  <si>
    <t>відро до урни</t>
  </si>
  <si>
    <t>фарб.</t>
  </si>
  <si>
    <t>урна "Пеньок"   Н-490</t>
  </si>
  <si>
    <t>квітник" Ліра" з  гравія</t>
  </si>
  <si>
    <t xml:space="preserve"> шт</t>
  </si>
  <si>
    <t>урна "Гефест" 600*335*430</t>
  </si>
  <si>
    <t>квітник " Атлант " з  гравія</t>
  </si>
  <si>
    <t>квітник " Атлант " бетон</t>
  </si>
  <si>
    <t>парк.  стовпчик "Колокол"  Н-490</t>
  </si>
  <si>
    <t xml:space="preserve">                                       </t>
  </si>
  <si>
    <t>парк. стовпчик "Сфера"  410*410*220</t>
  </si>
  <si>
    <t>квітник " Олімп"  з  гравія</t>
  </si>
  <si>
    <t>фарбован.</t>
  </si>
  <si>
    <t>бетон</t>
  </si>
  <si>
    <t>квітник " Оріон"  з  гравія</t>
  </si>
  <si>
    <t>галька</t>
  </si>
  <si>
    <t>Квітник "Афіна"</t>
  </si>
  <si>
    <t>Квітник круглий</t>
  </si>
  <si>
    <t xml:space="preserve">Квітник " Овал" </t>
  </si>
  <si>
    <t>Квітник "Еллада"</t>
  </si>
  <si>
    <t>Квітник " Патіо"</t>
  </si>
  <si>
    <t>чорний</t>
  </si>
  <si>
    <t>Квітник" КУБ"</t>
  </si>
  <si>
    <t>Квітник " Кармен"</t>
  </si>
  <si>
    <t>чорний-</t>
  </si>
  <si>
    <t>Квітник" Аврора  малий "/декоративний бетон</t>
  </si>
  <si>
    <t>Квітник " Грація"/декоративний бетон</t>
  </si>
  <si>
    <t>Квітник " Аврора великий"</t>
  </si>
  <si>
    <t>Квітник " Рубін"</t>
  </si>
  <si>
    <t>каскад малий</t>
  </si>
  <si>
    <t>каскад великий</t>
  </si>
  <si>
    <t>Стовпчик кв.малий 245*245*255</t>
  </si>
  <si>
    <t>Стовпчик кв.великий 280*280*255</t>
  </si>
  <si>
    <t>Стовпчик прямокутний 360*245*255</t>
  </si>
  <si>
    <t>Стовпчик прямокутний 380*280*255</t>
  </si>
  <si>
    <t>Секція "Берізка"</t>
  </si>
  <si>
    <t>Черевик великий</t>
  </si>
  <si>
    <t>Черевик малий</t>
  </si>
  <si>
    <t>Бортовий камінь (до бассейну)  495*330*70</t>
  </si>
  <si>
    <t>фарбований  бежевий</t>
  </si>
  <si>
    <t>кутовий</t>
  </si>
  <si>
    <t>Паркувальний стовпчик "Маячок"</t>
  </si>
  <si>
    <t xml:space="preserve">                                      ФАСАДНО-ОБЛИЦЮВАЛЬНА ПЛИТКА</t>
  </si>
  <si>
    <t>Кабанчик</t>
  </si>
  <si>
    <t>Сланець</t>
  </si>
  <si>
    <t>Пещаник №2</t>
  </si>
  <si>
    <t>Пещаник №3</t>
  </si>
  <si>
    <t>Грецький камінь №1-№7</t>
  </si>
  <si>
    <t>Граніт "Київський"</t>
  </si>
  <si>
    <t>Граніт №1/2; №3; №4</t>
  </si>
  <si>
    <t>Граніт №1; №2; №6</t>
  </si>
  <si>
    <t xml:space="preserve">ВІБРОПРЕСОВАНА  ПЛИТКА </t>
  </si>
  <si>
    <t>рожев</t>
  </si>
  <si>
    <t>помаранч.</t>
  </si>
  <si>
    <t>бежев</t>
  </si>
  <si>
    <t>білий</t>
  </si>
  <si>
    <t>колор</t>
  </si>
  <si>
    <t>меланж</t>
  </si>
  <si>
    <t xml:space="preserve">жовтий </t>
  </si>
  <si>
    <t>мікс</t>
  </si>
  <si>
    <t>Старе місто-25</t>
  </si>
  <si>
    <t>Старе місто-40</t>
  </si>
  <si>
    <t>Старе   місто-60</t>
  </si>
  <si>
    <t>Старе місто-80</t>
  </si>
  <si>
    <t>Кирпич-40</t>
  </si>
  <si>
    <t>Кирпич-60</t>
  </si>
  <si>
    <t>Кантрі-40 (комплект)</t>
  </si>
  <si>
    <t>Кантрі-60  ( комплект )</t>
  </si>
  <si>
    <t>модерн-40</t>
  </si>
  <si>
    <t>модерн-60</t>
  </si>
  <si>
    <t>Бордюр прес. 500*175*60 (шт)</t>
  </si>
  <si>
    <t>Бордюр прес. 500*300*60 (шт)</t>
  </si>
  <si>
    <t>Водостік 415*160*60 (шт)</t>
  </si>
  <si>
    <t>Бордюр дорожний 900*300*150</t>
  </si>
  <si>
    <t>Бордюр  малий дорожний 750*250*120*90</t>
  </si>
  <si>
    <t>Трапеція-45</t>
  </si>
  <si>
    <t>Катушка 80</t>
  </si>
  <si>
    <t>ЦІНИ   ЗАВОДУ-ВИРОБНИКА  СТАНОМ  НА   20 серпня  2026  року</t>
  </si>
  <si>
    <t xml:space="preserve"> * Забороняється застосування агресивних засобів на поверхні плитки.</t>
  </si>
  <si>
    <t xml:space="preserve"> *  Можливі незначні зміни кольору плитки і висоли.</t>
  </si>
  <si>
    <t xml:space="preserve"> *  Інформація представлена ​​в рекламних цілях.</t>
  </si>
  <si>
    <t xml:space="preserve">                        </t>
  </si>
  <si>
    <t>тримач для  парасоли 570 грн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</si>
</sst>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19]d\ mmm"/>
    <numFmt numFmtId="165" formatCode="0.0"/>
  </numFmts>
  <fonts count="14">
    <font>
      <sz val="10.0"/>
      <color rgb="FF000000"/>
      <name val="Calibri"/>
      <scheme val="minor"/>
    </font>
    <font>
      <sz val="11.0"/>
      <color theme="1"/>
      <name val="Mongolian Baiti"/>
    </font>
    <font>
      <sz val="10.0"/>
      <color theme="1"/>
      <name val="Cambria"/>
    </font>
    <font>
      <b/>
      <sz val="11.0"/>
      <color theme="1"/>
      <name val="Mongolian Baiti"/>
    </font>
    <font>
      <u/>
      <sz val="11.0"/>
      <color rgb="FF0000FF"/>
      <name val="Mongolian Baiti"/>
    </font>
    <font>
      <u/>
      <sz val="11.0"/>
      <color rgb="FF0000FF"/>
      <name val="Mongolian Baiti"/>
    </font>
    <font/>
    <font>
      <sz val="11.0"/>
      <color theme="0"/>
      <name val="Mongolian Baiti"/>
    </font>
    <font>
      <sz val="11.0"/>
      <color rgb="FF00B050"/>
      <name val="Mongolian Baiti"/>
    </font>
    <font>
      <sz val="10.0"/>
      <color rgb="FFFF0000"/>
      <name val="Cambria"/>
    </font>
    <font>
      <i/>
      <sz val="11.0"/>
      <color theme="1"/>
      <name val="Mongolian Baiti"/>
    </font>
    <font>
      <b/>
      <sz val="11.0"/>
      <color theme="0"/>
      <name val="Mongolian Baiti"/>
    </font>
    <font>
      <sz val="11.0"/>
      <color theme="1"/>
      <name val="Arimo"/>
    </font>
    <font>
      <sz val="10.0"/>
      <color rgb="FF0C0C0C"/>
      <name val="Cambria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BE4D5"/>
        <bgColor rgb="FFFBE4D5"/>
      </patternFill>
    </fill>
    <fill>
      <patternFill patternType="solid">
        <fgColor rgb="FFFF99FF"/>
        <bgColor rgb="FFFF99FF"/>
      </patternFill>
    </fill>
    <fill>
      <patternFill patternType="solid">
        <fgColor rgb="FF7F7F7F"/>
        <bgColor rgb="FF7F7F7F"/>
      </patternFill>
    </fill>
    <fill>
      <patternFill patternType="solid">
        <fgColor rgb="FF996633"/>
        <bgColor rgb="FF996633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rgb="FFFFFFCC"/>
      </patternFill>
    </fill>
  </fills>
  <borders count="24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left/>
      <right style="thin">
        <color rgb="FF000000"/>
      </right>
      <top style="thin">
        <color rgb="FF000000"/>
      </top>
      <bottom/>
    </border>
  </borders>
  <cellStyleXfs count="1">
    <xf borderId="0" fillId="0" fontId="0" numFmtId="164" applyAlignment="1" applyFont="1" applyNumberFormat="1"/>
  </cellStyleXfs>
  <cellXfs count="162">
    <xf borderId="0" fillId="0" fontId="0" numFmtId="164" xfId="0" applyAlignment="1" applyFont="1" applyNumberForma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1" numFmtId="2" xfId="0" applyBorder="1" applyFill="1" applyFont="1" applyNumberFormat="1"/>
    <xf borderId="1" fillId="2" fontId="1" numFmtId="2" xfId="0" applyAlignment="1" applyBorder="1" applyFont="1" applyNumberFormat="1">
      <alignment horizontal="center"/>
    </xf>
    <xf borderId="1" fillId="2" fontId="1" numFmtId="165" xfId="0" applyBorder="1" applyFont="1" applyNumberFormat="1"/>
    <xf borderId="1" fillId="2" fontId="1" numFmtId="165" xfId="0" applyAlignment="1" applyBorder="1" applyFont="1" applyNumberFormat="1">
      <alignment horizontal="center"/>
    </xf>
    <xf borderId="0" fillId="0" fontId="2" numFmtId="164" xfId="0" applyFont="1" applyNumberFormat="1"/>
    <xf borderId="0" fillId="0" fontId="3" numFmtId="0" xfId="0" applyAlignment="1" applyFont="1">
      <alignment horizontal="center"/>
    </xf>
    <xf borderId="1" fillId="2" fontId="3" numFmtId="2" xfId="0" applyBorder="1" applyFont="1" applyNumberFormat="1"/>
    <xf borderId="1" fillId="2" fontId="3" numFmtId="165" xfId="0" applyBorder="1" applyFont="1" applyNumberFormat="1"/>
    <xf borderId="1" fillId="2" fontId="3" numFmtId="165" xfId="0" applyAlignment="1" applyBorder="1" applyFont="1" applyNumberFormat="1">
      <alignment horizontal="center"/>
    </xf>
    <xf borderId="1" fillId="2" fontId="3" numFmtId="2" xfId="0" applyAlignment="1" applyBorder="1" applyFont="1" applyNumberFormat="1">
      <alignment horizontal="left"/>
    </xf>
    <xf borderId="1" fillId="2" fontId="3" numFmtId="2" xfId="0" applyAlignment="1" applyBorder="1" applyFont="1" applyNumberFormat="1">
      <alignment horizontal="left" vertical="center"/>
    </xf>
    <xf borderId="1" fillId="2" fontId="3" numFmtId="165" xfId="0" applyAlignment="1" applyBorder="1" applyFont="1" applyNumberFormat="1">
      <alignment horizontal="left"/>
    </xf>
    <xf borderId="1" fillId="2" fontId="3" numFmtId="2" xfId="0" applyAlignment="1" applyBorder="1" applyFont="1" applyNumberFormat="1">
      <alignment horizontal="center"/>
    </xf>
    <xf borderId="1" fillId="2" fontId="3" numFmtId="164" xfId="0" applyBorder="1" applyFont="1" applyNumberFormat="1"/>
    <xf borderId="1" fillId="2" fontId="4" numFmtId="2" xfId="0" applyBorder="1" applyFont="1" applyNumberFormat="1"/>
    <xf borderId="1" fillId="2" fontId="5" numFmtId="165" xfId="0" applyAlignment="1" applyBorder="1" applyFont="1" applyNumberFormat="1">
      <alignment vertical="center"/>
    </xf>
    <xf borderId="1" fillId="2" fontId="1" numFmtId="165" xfId="0" applyAlignment="1" applyBorder="1" applyFont="1" applyNumberFormat="1">
      <alignment vertical="center"/>
    </xf>
    <xf borderId="1" fillId="2" fontId="1" numFmtId="165" xfId="0" applyAlignment="1" applyBorder="1" applyFont="1" applyNumberFormat="1">
      <alignment horizontal="center" vertical="center"/>
    </xf>
    <xf borderId="1" fillId="2" fontId="3" numFmtId="165" xfId="0" applyAlignment="1" applyBorder="1" applyFont="1" applyNumberFormat="1">
      <alignment horizontal="center" vertical="center"/>
    </xf>
    <xf borderId="1" fillId="2" fontId="3" numFmtId="165" xfId="0" applyAlignment="1" applyBorder="1" applyFont="1" applyNumberFormat="1">
      <alignment vertical="center"/>
    </xf>
    <xf borderId="1" fillId="2" fontId="3" numFmtId="2" xfId="0" applyAlignment="1" applyBorder="1" applyFont="1" applyNumberFormat="1">
      <alignment vertical="center"/>
    </xf>
    <xf borderId="0" fillId="0" fontId="3" numFmtId="0" xfId="0" applyFont="1"/>
    <xf borderId="1" fillId="2" fontId="3" numFmtId="0" xfId="0" applyBorder="1" applyFont="1"/>
    <xf borderId="2" fillId="0" fontId="1" numFmtId="0" xfId="0" applyAlignment="1" applyBorder="1" applyFont="1">
      <alignment horizontal="center"/>
    </xf>
    <xf borderId="3" fillId="2" fontId="1" numFmtId="2" xfId="0" applyBorder="1" applyFont="1" applyNumberFormat="1"/>
    <xf borderId="4" fillId="2" fontId="1" numFmtId="165" xfId="0" applyAlignment="1" applyBorder="1" applyFont="1" applyNumberFormat="1">
      <alignment horizontal="center" vertical="center"/>
    </xf>
    <xf borderId="5" fillId="0" fontId="6" numFmtId="0" xfId="0" applyBorder="1" applyFont="1"/>
    <xf borderId="6" fillId="0" fontId="6" numFmtId="0" xfId="0" applyBorder="1" applyFont="1"/>
    <xf borderId="7" fillId="2" fontId="1" numFmtId="2" xfId="0" applyBorder="1" applyFont="1" applyNumberFormat="1"/>
    <xf borderId="8" fillId="3" fontId="1" numFmtId="165" xfId="0" applyBorder="1" applyFill="1" applyFont="1" applyNumberFormat="1"/>
    <xf borderId="8" fillId="4" fontId="1" numFmtId="165" xfId="0" applyAlignment="1" applyBorder="1" applyFill="1" applyFont="1" applyNumberFormat="1">
      <alignment horizontal="center"/>
    </xf>
    <xf borderId="8" fillId="5" fontId="1" numFmtId="165" xfId="0" applyAlignment="1" applyBorder="1" applyFill="1" applyFont="1" applyNumberFormat="1">
      <alignment horizontal="center"/>
    </xf>
    <xf borderId="8" fillId="6" fontId="7" numFmtId="165" xfId="0" applyAlignment="1" applyBorder="1" applyFill="1" applyFont="1" applyNumberFormat="1">
      <alignment horizontal="center"/>
    </xf>
    <xf borderId="8" fillId="7" fontId="7" numFmtId="165" xfId="0" applyAlignment="1" applyBorder="1" applyFill="1" applyFont="1" applyNumberFormat="1">
      <alignment horizontal="center"/>
    </xf>
    <xf borderId="8" fillId="8" fontId="1" numFmtId="165" xfId="0" applyAlignment="1" applyBorder="1" applyFill="1" applyFont="1" applyNumberFormat="1">
      <alignment horizontal="center"/>
    </xf>
    <xf borderId="8" fillId="2" fontId="1" numFmtId="2" xfId="0" applyAlignment="1" applyBorder="1" applyFont="1" applyNumberFormat="1">
      <alignment horizontal="center"/>
    </xf>
    <xf borderId="8" fillId="2" fontId="1" numFmtId="2" xfId="0" applyBorder="1" applyFont="1" applyNumberFormat="1"/>
    <xf borderId="8" fillId="2" fontId="8" numFmtId="0" xfId="0" applyAlignment="1" applyBorder="1" applyFont="1">
      <alignment horizontal="center"/>
    </xf>
    <xf borderId="8" fillId="3" fontId="1" numFmtId="165" xfId="0" applyAlignment="1" applyBorder="1" applyFont="1" applyNumberFormat="1">
      <alignment horizontal="center"/>
    </xf>
    <xf borderId="9" fillId="0" fontId="8" numFmtId="0" xfId="0" applyAlignment="1" applyBorder="1" applyFont="1">
      <alignment horizontal="center"/>
    </xf>
    <xf borderId="10" fillId="2" fontId="1" numFmtId="2" xfId="0" applyBorder="1" applyFont="1" applyNumberFormat="1"/>
    <xf borderId="7" fillId="2" fontId="8" numFmtId="0" xfId="0" applyAlignment="1" applyBorder="1" applyFont="1">
      <alignment horizontal="center"/>
    </xf>
    <xf borderId="8" fillId="0" fontId="8" numFmtId="0" xfId="0" applyAlignment="1" applyBorder="1" applyFont="1">
      <alignment horizontal="center"/>
    </xf>
    <xf borderId="8" fillId="2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0" fillId="0" fontId="9" numFmtId="164" xfId="0" applyFont="1" applyNumberFormat="1"/>
    <xf borderId="8" fillId="3" fontId="1" numFmtId="0" xfId="0" applyAlignment="1" applyBorder="1" applyFont="1">
      <alignment horizontal="center"/>
    </xf>
    <xf borderId="11" fillId="2" fontId="3" numFmtId="2" xfId="0" applyBorder="1" applyFont="1" applyNumberFormat="1"/>
    <xf borderId="10" fillId="2" fontId="3" numFmtId="2" xfId="0" applyBorder="1" applyFont="1" applyNumberFormat="1"/>
    <xf borderId="3" fillId="2" fontId="1" numFmtId="0" xfId="0" applyAlignment="1" applyBorder="1" applyFont="1">
      <alignment horizontal="center"/>
    </xf>
    <xf borderId="3" fillId="7" fontId="7" numFmtId="165" xfId="0" applyAlignment="1" applyBorder="1" applyFont="1" applyNumberFormat="1">
      <alignment horizontal="center"/>
    </xf>
    <xf borderId="3" fillId="2" fontId="1" numFmtId="2" xfId="0" applyAlignment="1" applyBorder="1" applyFont="1" applyNumberFormat="1">
      <alignment horizontal="center"/>
    </xf>
    <xf borderId="12" fillId="2" fontId="1" numFmtId="0" xfId="0" applyAlignment="1" applyBorder="1" applyFont="1">
      <alignment horizontal="left"/>
    </xf>
    <xf borderId="8" fillId="4" fontId="10" numFmtId="165" xfId="0" applyAlignment="1" applyBorder="1" applyFont="1" applyNumberFormat="1">
      <alignment horizontal="center"/>
    </xf>
    <xf borderId="8" fillId="5" fontId="10" numFmtId="165" xfId="0" applyAlignment="1" applyBorder="1" applyFont="1" applyNumberFormat="1">
      <alignment horizontal="center"/>
    </xf>
    <xf borderId="8" fillId="6" fontId="11" numFmtId="165" xfId="0" applyAlignment="1" applyBorder="1" applyFont="1" applyNumberFormat="1">
      <alignment horizontal="left"/>
    </xf>
    <xf borderId="13" fillId="0" fontId="1" numFmtId="165" xfId="0" applyAlignment="1" applyBorder="1" applyFont="1" applyNumberFormat="1">
      <alignment horizontal="center"/>
    </xf>
    <xf borderId="2" fillId="0" fontId="1" numFmtId="165" xfId="0" applyAlignment="1" applyBorder="1" applyFont="1" applyNumberFormat="1">
      <alignment horizontal="center"/>
    </xf>
    <xf borderId="13" fillId="0" fontId="1" numFmtId="165" xfId="0" applyAlignment="1" applyBorder="1" applyFont="1" applyNumberFormat="1">
      <alignment horizontal="left"/>
    </xf>
    <xf borderId="12" fillId="2" fontId="1" numFmtId="2" xfId="0" applyBorder="1" applyFont="1" applyNumberFormat="1"/>
    <xf borderId="12" fillId="2" fontId="1" numFmtId="2" xfId="0" applyAlignment="1" applyBorder="1" applyFont="1" applyNumberFormat="1">
      <alignment horizontal="center"/>
    </xf>
    <xf borderId="12" fillId="2" fontId="1" numFmtId="0" xfId="0" applyAlignment="1" applyBorder="1" applyFont="1">
      <alignment horizontal="center"/>
    </xf>
    <xf borderId="12" fillId="2" fontId="3" numFmtId="2" xfId="0" applyBorder="1" applyFont="1" applyNumberFormat="1"/>
    <xf borderId="14" fillId="2" fontId="1" numFmtId="2" xfId="0" applyAlignment="1" applyBorder="1" applyFont="1" applyNumberFormat="1">
      <alignment horizontal="center"/>
    </xf>
    <xf borderId="14" fillId="3" fontId="3" numFmtId="165" xfId="0" applyAlignment="1" applyBorder="1" applyFont="1" applyNumberFormat="1">
      <alignment horizontal="center"/>
    </xf>
    <xf borderId="14" fillId="5" fontId="1" numFmtId="165" xfId="0" applyAlignment="1" applyBorder="1" applyFont="1" applyNumberFormat="1">
      <alignment horizontal="center"/>
    </xf>
    <xf borderId="8" fillId="2" fontId="1" numFmtId="165" xfId="0" applyAlignment="1" applyBorder="1" applyFont="1" applyNumberFormat="1">
      <alignment horizontal="center"/>
    </xf>
    <xf borderId="8" fillId="0" fontId="1" numFmtId="165" xfId="0" applyAlignment="1" applyBorder="1" applyFont="1" applyNumberFormat="1">
      <alignment horizontal="center"/>
    </xf>
    <xf borderId="12" fillId="2" fontId="3" numFmtId="2" xfId="0" applyAlignment="1" applyBorder="1" applyFont="1" applyNumberFormat="1">
      <alignment horizontal="center"/>
    </xf>
    <xf borderId="14" fillId="2" fontId="1" numFmtId="2" xfId="0" applyBorder="1" applyFont="1" applyNumberFormat="1"/>
    <xf borderId="14" fillId="3" fontId="1" numFmtId="165" xfId="0" applyBorder="1" applyFont="1" applyNumberFormat="1"/>
    <xf borderId="14" fillId="4" fontId="1" numFmtId="165" xfId="0" applyBorder="1" applyFont="1" applyNumberFormat="1"/>
    <xf borderId="14" fillId="6" fontId="7" numFmtId="165" xfId="0" applyAlignment="1" applyBorder="1" applyFont="1" applyNumberFormat="1">
      <alignment horizontal="center"/>
    </xf>
    <xf borderId="14" fillId="7" fontId="7" numFmtId="165" xfId="0" applyBorder="1" applyFont="1" applyNumberFormat="1"/>
    <xf borderId="14" fillId="8" fontId="1" numFmtId="165" xfId="0" applyBorder="1" applyFont="1" applyNumberFormat="1"/>
    <xf borderId="7" fillId="2" fontId="1" numFmtId="0" xfId="0" applyAlignment="1" applyBorder="1" applyFont="1">
      <alignment horizontal="center"/>
    </xf>
    <xf borderId="7" fillId="2" fontId="1" numFmtId="2" xfId="0" applyAlignment="1" applyBorder="1" applyFont="1" applyNumberFormat="1">
      <alignment horizontal="center"/>
    </xf>
    <xf borderId="7" fillId="3" fontId="1" numFmtId="165" xfId="0" applyAlignment="1" applyBorder="1" applyFont="1" applyNumberFormat="1">
      <alignment horizontal="center"/>
    </xf>
    <xf borderId="7" fillId="4" fontId="1" numFmtId="165" xfId="0" applyAlignment="1" applyBorder="1" applyFont="1" applyNumberFormat="1">
      <alignment horizontal="center"/>
    </xf>
    <xf borderId="7" fillId="5" fontId="1" numFmtId="165" xfId="0" applyAlignment="1" applyBorder="1" applyFont="1" applyNumberFormat="1">
      <alignment horizontal="center"/>
    </xf>
    <xf borderId="7" fillId="6" fontId="7" numFmtId="165" xfId="0" applyAlignment="1" applyBorder="1" applyFont="1" applyNumberFormat="1">
      <alignment horizontal="center"/>
    </xf>
    <xf borderId="7" fillId="7" fontId="7" numFmtId="165" xfId="0" applyAlignment="1" applyBorder="1" applyFont="1" applyNumberFormat="1">
      <alignment horizontal="center"/>
    </xf>
    <xf borderId="7" fillId="8" fontId="1" numFmtId="165" xfId="0" applyAlignment="1" applyBorder="1" applyFont="1" applyNumberFormat="1">
      <alignment horizontal="center"/>
    </xf>
    <xf borderId="8" fillId="2" fontId="1" numFmtId="0" xfId="0" applyAlignment="1" applyBorder="1" applyFont="1">
      <alignment horizontal="left"/>
    </xf>
    <xf borderId="3" fillId="3" fontId="1" numFmtId="165" xfId="0" applyAlignment="1" applyBorder="1" applyFont="1" applyNumberFormat="1">
      <alignment horizontal="center"/>
    </xf>
    <xf borderId="3" fillId="5" fontId="1" numFmtId="165" xfId="0" applyAlignment="1" applyBorder="1" applyFont="1" applyNumberFormat="1">
      <alignment horizontal="center"/>
    </xf>
    <xf borderId="3" fillId="6" fontId="7" numFmtId="165" xfId="0" applyAlignment="1" applyBorder="1" applyFont="1" applyNumberFormat="1">
      <alignment horizontal="center"/>
    </xf>
    <xf borderId="3" fillId="8" fontId="1" numFmtId="165" xfId="0" applyAlignment="1" applyBorder="1" applyFont="1" applyNumberFormat="1">
      <alignment horizontal="center"/>
    </xf>
    <xf borderId="14" fillId="2" fontId="1" numFmtId="0" xfId="0" applyAlignment="1" applyBorder="1" applyFont="1">
      <alignment horizontal="center"/>
    </xf>
    <xf borderId="7" fillId="3" fontId="1" numFmtId="165" xfId="0" applyBorder="1" applyFont="1" applyNumberFormat="1"/>
    <xf borderId="3" fillId="4" fontId="1" numFmtId="165" xfId="0" applyAlignment="1" applyBorder="1" applyFont="1" applyNumberFormat="1">
      <alignment horizontal="center"/>
    </xf>
    <xf borderId="5" fillId="0" fontId="1" numFmtId="165" xfId="0" applyAlignment="1" applyBorder="1" applyFont="1" applyNumberFormat="1">
      <alignment horizontal="center"/>
    </xf>
    <xf borderId="14" fillId="2" fontId="1" numFmtId="165" xfId="0" applyAlignment="1" applyBorder="1" applyFont="1" applyNumberFormat="1">
      <alignment horizontal="center"/>
    </xf>
    <xf borderId="14" fillId="2" fontId="1" numFmtId="165" xfId="0" applyBorder="1" applyFont="1" applyNumberFormat="1"/>
    <xf borderId="15" fillId="0" fontId="1" numFmtId="165" xfId="0" applyAlignment="1" applyBorder="1" applyFont="1" applyNumberFormat="1">
      <alignment horizontal="center"/>
    </xf>
    <xf borderId="7" fillId="2" fontId="1" numFmtId="165" xfId="0" applyAlignment="1" applyBorder="1" applyFont="1" applyNumberFormat="1">
      <alignment horizontal="center"/>
    </xf>
    <xf borderId="4" fillId="0" fontId="1" numFmtId="165" xfId="0" applyAlignment="1" applyBorder="1" applyFont="1" applyNumberFormat="1">
      <alignment horizontal="left"/>
    </xf>
    <xf borderId="11" fillId="2" fontId="1" numFmtId="165" xfId="0" applyAlignment="1" applyBorder="1" applyFont="1" applyNumberFormat="1">
      <alignment horizontal="left"/>
    </xf>
    <xf borderId="8" fillId="2" fontId="1" numFmtId="2" xfId="0" applyAlignment="1" applyBorder="1" applyFont="1" applyNumberFormat="1">
      <alignment horizontal="right" vertical="top"/>
    </xf>
    <xf borderId="4" fillId="0" fontId="1" numFmtId="165" xfId="0" applyBorder="1" applyFont="1" applyNumberFormat="1"/>
    <xf borderId="16" fillId="0" fontId="1" numFmtId="165" xfId="0" applyAlignment="1" applyBorder="1" applyFont="1" applyNumberFormat="1">
      <alignment horizontal="center"/>
    </xf>
    <xf borderId="3" fillId="2" fontId="7" numFmtId="165" xfId="0" applyAlignment="1" applyBorder="1" applyFont="1" applyNumberFormat="1">
      <alignment horizontal="center"/>
    </xf>
    <xf borderId="14" fillId="2" fontId="10" numFmtId="165" xfId="0" applyBorder="1" applyFont="1" applyNumberFormat="1"/>
    <xf borderId="8" fillId="2" fontId="10" numFmtId="2" xfId="0" applyAlignment="1" applyBorder="1" applyFont="1" applyNumberFormat="1">
      <alignment horizontal="center"/>
    </xf>
    <xf borderId="3" fillId="2" fontId="1" numFmtId="165" xfId="0" applyAlignment="1" applyBorder="1" applyFont="1" applyNumberFormat="1">
      <alignment horizontal="center"/>
    </xf>
    <xf borderId="11" fillId="2" fontId="1" numFmtId="165" xfId="0" applyAlignment="1" applyBorder="1" applyFont="1" applyNumberFormat="1">
      <alignment vertical="top"/>
    </xf>
    <xf borderId="10" fillId="2" fontId="3" numFmtId="2" xfId="0" applyAlignment="1" applyBorder="1" applyFont="1" applyNumberFormat="1">
      <alignment horizontal="right" vertical="top"/>
    </xf>
    <xf borderId="8" fillId="2" fontId="1" numFmtId="1" xfId="0" applyAlignment="1" applyBorder="1" applyFont="1" applyNumberFormat="1">
      <alignment horizontal="center"/>
    </xf>
    <xf borderId="10" fillId="2" fontId="1" numFmtId="2" xfId="0" applyAlignment="1" applyBorder="1" applyFont="1" applyNumberFormat="1">
      <alignment vertical="top"/>
    </xf>
    <xf borderId="3" fillId="2" fontId="10" numFmtId="165" xfId="0" applyAlignment="1" applyBorder="1" applyFont="1" applyNumberFormat="1">
      <alignment horizontal="center"/>
    </xf>
    <xf borderId="2" fillId="0" fontId="10" numFmtId="165" xfId="0" applyAlignment="1" applyBorder="1" applyFont="1" applyNumberFormat="1">
      <alignment horizontal="center"/>
    </xf>
    <xf borderId="8" fillId="2" fontId="12" numFmtId="2" xfId="0" applyBorder="1" applyFont="1" applyNumberFormat="1"/>
    <xf borderId="8" fillId="2" fontId="12" numFmtId="2" xfId="0" applyAlignment="1" applyBorder="1" applyFont="1" applyNumberFormat="1">
      <alignment horizontal="center"/>
    </xf>
    <xf borderId="8" fillId="3" fontId="12" numFmtId="165" xfId="0" applyAlignment="1" applyBorder="1" applyFont="1" applyNumberFormat="1">
      <alignment horizontal="center"/>
    </xf>
    <xf borderId="8" fillId="3" fontId="10" numFmtId="165" xfId="0" applyAlignment="1" applyBorder="1" applyFont="1" applyNumberFormat="1">
      <alignment horizontal="center"/>
    </xf>
    <xf borderId="3" fillId="2" fontId="1" numFmtId="0" xfId="0" applyAlignment="1" applyBorder="1" applyFont="1">
      <alignment vertical="center"/>
    </xf>
    <xf borderId="17" fillId="2" fontId="1" numFmtId="0" xfId="0" applyAlignment="1" applyBorder="1" applyFont="1">
      <alignment vertical="center"/>
    </xf>
    <xf borderId="7" fillId="2" fontId="1" numFmtId="0" xfId="0" applyAlignment="1" applyBorder="1" applyFont="1">
      <alignment vertical="center"/>
    </xf>
    <xf borderId="11" fillId="3" fontId="1" numFmtId="165" xfId="0" applyBorder="1" applyFont="1" applyNumberFormat="1"/>
    <xf borderId="5" fillId="0" fontId="1" numFmtId="165" xfId="0" applyBorder="1" applyFont="1" applyNumberFormat="1"/>
    <xf borderId="11" fillId="2" fontId="1" numFmtId="2" xfId="0" applyBorder="1" applyFont="1" applyNumberFormat="1"/>
    <xf borderId="14" fillId="2" fontId="1" numFmtId="0" xfId="0" applyAlignment="1" applyBorder="1" applyFont="1">
      <alignment vertical="center"/>
    </xf>
    <xf borderId="14" fillId="3" fontId="1" numFmtId="165" xfId="0" applyAlignment="1" applyBorder="1" applyFont="1" applyNumberFormat="1">
      <alignment vertical="center"/>
    </xf>
    <xf borderId="5" fillId="0" fontId="1" numFmtId="165" xfId="0" applyAlignment="1" applyBorder="1" applyFont="1" applyNumberFormat="1">
      <alignment vertical="center"/>
    </xf>
    <xf borderId="14" fillId="2" fontId="1" numFmtId="165" xfId="0" applyAlignment="1" applyBorder="1" applyFont="1" applyNumberFormat="1">
      <alignment horizontal="center" vertical="center"/>
    </xf>
    <xf borderId="14" fillId="2" fontId="1" numFmtId="165" xfId="0" applyAlignment="1" applyBorder="1" applyFont="1" applyNumberFormat="1">
      <alignment vertical="center"/>
    </xf>
    <xf borderId="14" fillId="2" fontId="1" numFmtId="2" xfId="0" applyAlignment="1" applyBorder="1" applyFont="1" applyNumberFormat="1">
      <alignment vertical="center"/>
    </xf>
    <xf borderId="18" fillId="2" fontId="1" numFmtId="0" xfId="0" applyAlignment="1" applyBorder="1" applyFont="1">
      <alignment vertical="center"/>
    </xf>
    <xf borderId="1" fillId="2" fontId="1" numFmtId="0" xfId="0" applyAlignment="1" applyBorder="1" applyFont="1">
      <alignment vertical="center"/>
    </xf>
    <xf borderId="1" fillId="3" fontId="1" numFmtId="165" xfId="0" applyAlignment="1" applyBorder="1" applyFont="1" applyNumberFormat="1">
      <alignment vertical="center"/>
    </xf>
    <xf borderId="0" fillId="0" fontId="1" numFmtId="165" xfId="0" applyAlignment="1" applyFont="1" applyNumberFormat="1">
      <alignment vertical="center"/>
    </xf>
    <xf borderId="1" fillId="6" fontId="7" numFmtId="165" xfId="0" applyAlignment="1" applyBorder="1" applyFont="1" applyNumberFormat="1">
      <alignment horizontal="center" vertical="center"/>
    </xf>
    <xf borderId="1" fillId="5" fontId="1" numFmtId="165" xfId="0" applyBorder="1" applyFont="1" applyNumberFormat="1"/>
    <xf borderId="1" fillId="7" fontId="7" numFmtId="165" xfId="0" applyAlignment="1" applyBorder="1" applyFont="1" applyNumberFormat="1">
      <alignment vertical="center"/>
    </xf>
    <xf borderId="19" fillId="8" fontId="1" numFmtId="165" xfId="0" applyAlignment="1" applyBorder="1" applyFont="1" applyNumberFormat="1">
      <alignment horizontal="center" vertical="center"/>
    </xf>
    <xf borderId="8" fillId="9" fontId="1" numFmtId="2" xfId="0" applyAlignment="1" applyBorder="1" applyFill="1" applyFont="1" applyNumberFormat="1">
      <alignment vertical="center"/>
    </xf>
    <xf borderId="8" fillId="2" fontId="1" numFmtId="2" xfId="0" applyAlignment="1" applyBorder="1" applyFont="1" applyNumberFormat="1">
      <alignment vertical="center"/>
    </xf>
    <xf borderId="8" fillId="0" fontId="1" numFmtId="2" xfId="0" applyAlignment="1" applyBorder="1" applyFont="1" applyNumberFormat="1">
      <alignment vertical="center"/>
    </xf>
    <xf borderId="20" fillId="2" fontId="1" numFmtId="0" xfId="0" applyAlignment="1" applyBorder="1" applyFont="1">
      <alignment vertical="center"/>
    </xf>
    <xf borderId="19" fillId="2" fontId="1" numFmtId="0" xfId="0" applyAlignment="1" applyBorder="1" applyFont="1">
      <alignment vertical="center"/>
    </xf>
    <xf borderId="19" fillId="3" fontId="1" numFmtId="165" xfId="0" applyAlignment="1" applyBorder="1" applyFont="1" applyNumberFormat="1">
      <alignment vertical="center"/>
    </xf>
    <xf borderId="21" fillId="0" fontId="1" numFmtId="165" xfId="0" applyAlignment="1" applyBorder="1" applyFont="1" applyNumberFormat="1">
      <alignment vertical="center"/>
    </xf>
    <xf borderId="19" fillId="6" fontId="7" numFmtId="165" xfId="0" applyAlignment="1" applyBorder="1" applyFont="1" applyNumberFormat="1">
      <alignment horizontal="center" vertical="center"/>
    </xf>
    <xf borderId="19" fillId="5" fontId="1" numFmtId="165" xfId="0" applyBorder="1" applyFont="1" applyNumberFormat="1"/>
    <xf borderId="19" fillId="7" fontId="7" numFmtId="165" xfId="0" applyAlignment="1" applyBorder="1" applyFont="1" applyNumberFormat="1">
      <alignment vertical="center"/>
    </xf>
    <xf borderId="14" fillId="8" fontId="1" numFmtId="165" xfId="0" applyAlignment="1" applyBorder="1" applyFont="1" applyNumberFormat="1">
      <alignment horizontal="center" vertical="center"/>
    </xf>
    <xf borderId="8" fillId="9" fontId="1" numFmtId="2" xfId="0" applyAlignment="1" applyBorder="1" applyFont="1" applyNumberFormat="1">
      <alignment horizontal="center"/>
    </xf>
    <xf borderId="8" fillId="0" fontId="1" numFmtId="2" xfId="0" applyAlignment="1" applyBorder="1" applyFont="1" applyNumberFormat="1">
      <alignment horizontal="center"/>
    </xf>
    <xf borderId="4" fillId="0" fontId="1" numFmtId="2" xfId="0" applyAlignment="1" applyBorder="1" applyFont="1" applyNumberFormat="1">
      <alignment horizontal="center"/>
    </xf>
    <xf borderId="22" fillId="0" fontId="2" numFmtId="164" xfId="0" applyBorder="1" applyFont="1" applyNumberFormat="1"/>
    <xf borderId="8" fillId="4" fontId="7" numFmtId="165" xfId="0" applyAlignment="1" applyBorder="1" applyFont="1" applyNumberFormat="1">
      <alignment horizontal="center"/>
    </xf>
    <xf borderId="1" fillId="2" fontId="1" numFmtId="0" xfId="0" applyAlignment="1" applyBorder="1" applyFont="1">
      <alignment horizontal="center"/>
    </xf>
    <xf borderId="12" fillId="2" fontId="1" numFmtId="165" xfId="0" applyBorder="1" applyFont="1" applyNumberFormat="1"/>
    <xf borderId="12" fillId="2" fontId="1" numFmtId="165" xfId="0" applyAlignment="1" applyBorder="1" applyFont="1" applyNumberFormat="1">
      <alignment horizontal="center"/>
    </xf>
    <xf borderId="23" fillId="2" fontId="1" numFmtId="2" xfId="0" applyBorder="1" applyFont="1" applyNumberFormat="1"/>
    <xf borderId="0" fillId="0" fontId="1" numFmtId="2" xfId="0" applyFont="1" applyNumberFormat="1"/>
    <xf borderId="1" fillId="2" fontId="1" numFmtId="0" xfId="0" applyBorder="1" applyFont="1"/>
    <xf borderId="0" fillId="0" fontId="1" numFmtId="0" xfId="0" applyFont="1"/>
    <xf borderId="1" fillId="2" fontId="10" numFmtId="2" xfId="0" applyBorder="1" applyFont="1" applyNumberFormat="1"/>
    <xf borderId="0" fillId="0" fontId="1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190500</xdr:colOff>
      <xdr:row>6</xdr:row>
      <xdr:rowOff>28575</xdr:rowOff>
    </xdr:from>
    <xdr:ext cx="257175" cy="266700"/>
    <xdr:pic>
      <xdr:nvPicPr>
        <xdr:cNvPr descr="C:\Users\Сбыт\AppData\Local\Packages\Microsoft.Windows.Photos_8wekyb3d8bbwe\TempState\ShareServiceTempFolder\загружено (1).jpe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2676525</xdr:colOff>
      <xdr:row>3</xdr:row>
      <xdr:rowOff>57150</xdr:rowOff>
    </xdr:from>
    <xdr:ext cx="285750" cy="285750"/>
    <xdr:pic>
      <xdr:nvPicPr>
        <xdr:cNvPr descr="C:\Users\Сбыт\AppData\Local\Packages\Microsoft.Windows.Photos_8wekyb3d8bbwe\TempState\ShareServiceTempFolder\загружено.jpeg"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200025</xdr:colOff>
      <xdr:row>160</xdr:row>
      <xdr:rowOff>209550</xdr:rowOff>
    </xdr:from>
    <xdr:ext cx="1171575" cy="125730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Sbyt1\&#1086;&#1073;&#1097;&#1072;&#1103;%20%20&#1087;&#1072;&#1087;&#1082;&#1072;\&#1086;&#1073;&#1097;&#1072;&#1103;%20%20&#1087;&#1072;&#1087;&#1082;&#1072;\&#1079;&#1072;&#1082;&#1072;&#1079;%20&#1058;&#1086;&#1085;&#1103;%20%20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прайс"/>
      <sheetName val="с ндс"/>
      <sheetName val="прием заказа"/>
      <sheetName val="РН изм"/>
      <sheetName val="НДС"/>
      <sheetName val="ЗАКАЗ н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min97.com.ua/" TargetMode="External"/><Relationship Id="rId2" Type="http://schemas.openxmlformats.org/officeDocument/2006/relationships/hyperlink" Target="https://t.me/promin_odessa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F2F2"/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38.71"/>
    <col customWidth="1" min="3" max="3" width="4.0"/>
    <col customWidth="1" min="4" max="4" width="7.0"/>
    <col customWidth="1" min="5" max="5" width="7.57"/>
    <col customWidth="1" min="6" max="6" width="9.0"/>
    <col customWidth="1" min="7" max="7" width="9.29"/>
    <col customWidth="1" min="8" max="8" width="9.86"/>
    <col customWidth="1" min="9" max="9" width="10.14"/>
    <col customWidth="1" min="10" max="10" width="10.86"/>
    <col customWidth="1" min="11" max="11" width="9.86"/>
    <col customWidth="1" min="12" max="12" width="17.0"/>
    <col customWidth="1" min="13" max="13" width="12.14"/>
    <col customWidth="1" min="14" max="33" width="9.14"/>
  </cols>
  <sheetData>
    <row r="1" ht="12.75" customHeight="1">
      <c r="A1" s="1"/>
      <c r="B1" s="2"/>
      <c r="C1" s="3"/>
      <c r="D1" s="4"/>
      <c r="E1" s="5"/>
      <c r="F1" s="5"/>
      <c r="G1" s="5"/>
      <c r="H1" s="5"/>
      <c r="I1" s="5"/>
      <c r="J1" s="3"/>
      <c r="K1" s="2"/>
      <c r="L1" s="3"/>
      <c r="M1" s="3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2.75" customHeight="1">
      <c r="A2" s="7"/>
      <c r="B2" s="8"/>
      <c r="C2" s="8"/>
      <c r="D2" s="9"/>
      <c r="E2" s="9"/>
      <c r="F2" s="10"/>
      <c r="G2" s="10"/>
      <c r="H2" s="9"/>
      <c r="I2" s="9"/>
      <c r="J2" s="8"/>
      <c r="K2" s="8"/>
      <c r="L2" s="8"/>
      <c r="M2" s="8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ht="12.75" customHeight="1">
      <c r="A3" s="7"/>
      <c r="B3" s="11"/>
      <c r="C3" s="12" t="s">
        <v>0</v>
      </c>
      <c r="D3" s="13"/>
      <c r="E3" s="13"/>
      <c r="F3" s="13"/>
      <c r="G3" s="13"/>
      <c r="H3" s="9"/>
      <c r="I3" s="9"/>
      <c r="J3" s="8"/>
      <c r="K3" s="8"/>
      <c r="L3" s="14"/>
      <c r="M3" s="14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ht="12.75" customHeight="1">
      <c r="A4" s="7"/>
      <c r="B4" s="15" t="s">
        <v>1</v>
      </c>
      <c r="C4" s="14"/>
      <c r="D4" s="9"/>
      <c r="E4" s="10"/>
      <c r="F4" s="10"/>
      <c r="G4" s="10"/>
      <c r="H4" s="10"/>
      <c r="I4" s="9" t="s">
        <v>2</v>
      </c>
      <c r="J4" s="8"/>
      <c r="K4" s="8"/>
      <c r="L4" s="8"/>
      <c r="M4" s="8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ht="12.75" customHeight="1">
      <c r="A5" s="7"/>
      <c r="B5" s="8" t="s">
        <v>3</v>
      </c>
      <c r="C5" s="14"/>
      <c r="D5" s="9"/>
      <c r="E5" s="9"/>
      <c r="F5" s="10"/>
      <c r="G5" s="10"/>
      <c r="H5" s="9"/>
      <c r="I5" s="9"/>
      <c r="J5" s="8" t="s">
        <v>4</v>
      </c>
      <c r="K5" s="8"/>
      <c r="L5" s="8"/>
      <c r="M5" s="8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12.75" customHeight="1">
      <c r="A6" s="7"/>
      <c r="B6" s="8" t="s">
        <v>5</v>
      </c>
      <c r="C6" s="14"/>
      <c r="D6" s="10"/>
      <c r="E6" s="10"/>
      <c r="F6" s="10"/>
      <c r="G6" s="10"/>
      <c r="H6" s="10"/>
      <c r="I6" s="10"/>
      <c r="J6" s="14"/>
      <c r="K6" s="14"/>
      <c r="L6" s="14"/>
      <c r="M6" s="14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ht="36.75" customHeight="1">
      <c r="A7" s="7"/>
      <c r="B7" s="16" t="s">
        <v>6</v>
      </c>
      <c r="C7" s="14"/>
      <c r="D7" s="17" t="s">
        <v>7</v>
      </c>
      <c r="E7" s="18"/>
      <c r="F7" s="19"/>
      <c r="G7" s="19"/>
      <c r="H7" s="20"/>
      <c r="I7" s="21" t="s">
        <v>8</v>
      </c>
      <c r="J7" s="22"/>
      <c r="K7" s="22"/>
      <c r="L7" s="22"/>
      <c r="M7" s="22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ht="39.0" customHeight="1">
      <c r="A8" s="23" t="s">
        <v>9</v>
      </c>
      <c r="B8" s="24"/>
      <c r="C8" s="24"/>
      <c r="D8" s="9"/>
      <c r="E8" s="9"/>
      <c r="F8" s="10"/>
      <c r="G8" s="10"/>
      <c r="H8" s="9"/>
      <c r="I8" s="9"/>
      <c r="J8" s="8"/>
      <c r="K8" s="8"/>
      <c r="L8" s="8"/>
      <c r="M8" s="8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ht="12.75" customHeight="1">
      <c r="A9" s="25"/>
      <c r="B9" s="26"/>
      <c r="C9" s="26"/>
      <c r="D9" s="27" t="s">
        <v>10</v>
      </c>
      <c r="E9" s="28"/>
      <c r="F9" s="28"/>
      <c r="G9" s="28"/>
      <c r="H9" s="28"/>
      <c r="I9" s="28"/>
      <c r="J9" s="28"/>
      <c r="K9" s="28"/>
      <c r="L9" s="28"/>
      <c r="M9" s="29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ht="12.75" customHeight="1">
      <c r="A10" s="25" t="s">
        <v>11</v>
      </c>
      <c r="B10" s="30" t="s">
        <v>12</v>
      </c>
      <c r="C10" s="30" t="s">
        <v>13</v>
      </c>
      <c r="D10" s="31" t="s">
        <v>14</v>
      </c>
      <c r="E10" s="32" t="s">
        <v>15</v>
      </c>
      <c r="F10" s="33" t="s">
        <v>16</v>
      </c>
      <c r="G10" s="34" t="s">
        <v>17</v>
      </c>
      <c r="H10" s="35" t="s">
        <v>18</v>
      </c>
      <c r="I10" s="36" t="s">
        <v>19</v>
      </c>
      <c r="J10" s="37"/>
      <c r="K10" s="38"/>
      <c r="L10" s="37"/>
      <c r="M10" s="3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ht="19.5" customHeight="1">
      <c r="A11" s="39"/>
      <c r="B11" s="38" t="s">
        <v>20</v>
      </c>
      <c r="C11" s="37" t="s">
        <v>21</v>
      </c>
      <c r="D11" s="40">
        <v>421.2</v>
      </c>
      <c r="E11" s="32">
        <v>450.0</v>
      </c>
      <c r="F11" s="33">
        <v>491.09999999999997</v>
      </c>
      <c r="G11" s="34">
        <v>489.0</v>
      </c>
      <c r="H11" s="35">
        <v>498.59999999999997</v>
      </c>
      <c r="I11" s="36">
        <v>498.59999999999997</v>
      </c>
      <c r="J11" s="37"/>
      <c r="K11" s="38"/>
      <c r="L11" s="37"/>
      <c r="M11" s="3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ht="19.5" customHeight="1">
      <c r="A12" s="39"/>
      <c r="B12" s="38" t="s">
        <v>22</v>
      </c>
      <c r="C12" s="37" t="s">
        <v>21</v>
      </c>
      <c r="D12" s="40">
        <v>432.3</v>
      </c>
      <c r="E12" s="32">
        <v>464.09999999999997</v>
      </c>
      <c r="F12" s="33">
        <v>507.9</v>
      </c>
      <c r="G12" s="34">
        <v>504.0</v>
      </c>
      <c r="H12" s="35">
        <v>516.0</v>
      </c>
      <c r="I12" s="36">
        <v>518.1</v>
      </c>
      <c r="J12" s="37"/>
      <c r="K12" s="38"/>
      <c r="L12" s="37"/>
      <c r="M12" s="3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ht="19.5" customHeight="1">
      <c r="A13" s="39"/>
      <c r="B13" s="38" t="s">
        <v>23</v>
      </c>
      <c r="C13" s="37" t="s">
        <v>21</v>
      </c>
      <c r="D13" s="40">
        <v>421.2</v>
      </c>
      <c r="E13" s="32">
        <v>450.0</v>
      </c>
      <c r="F13" s="33">
        <v>491.09999999999997</v>
      </c>
      <c r="G13" s="34">
        <v>489.0</v>
      </c>
      <c r="H13" s="35">
        <v>498.59999999999997</v>
      </c>
      <c r="I13" s="36">
        <v>498.59999999999997</v>
      </c>
      <c r="J13" s="37"/>
      <c r="K13" s="38"/>
      <c r="L13" s="37"/>
      <c r="M13" s="3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ht="19.5" customHeight="1">
      <c r="A14" s="41"/>
      <c r="B14" s="42" t="s">
        <v>24</v>
      </c>
      <c r="C14" s="37" t="s">
        <v>21</v>
      </c>
      <c r="D14" s="40">
        <v>456.9</v>
      </c>
      <c r="E14" s="32">
        <v>483.0</v>
      </c>
      <c r="F14" s="33">
        <v>521.1</v>
      </c>
      <c r="G14" s="34">
        <v>518.1</v>
      </c>
      <c r="H14" s="35">
        <v>524.1</v>
      </c>
      <c r="I14" s="36">
        <v>530.1</v>
      </c>
      <c r="J14" s="37"/>
      <c r="K14" s="38"/>
      <c r="L14" s="37"/>
      <c r="M14" s="3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ht="20.25" customHeight="1">
      <c r="A15" s="43"/>
      <c r="B15" s="38" t="s">
        <v>25</v>
      </c>
      <c r="C15" s="37" t="s">
        <v>21</v>
      </c>
      <c r="D15" s="40">
        <v>548.1</v>
      </c>
      <c r="E15" s="32">
        <v>586.1999999999999</v>
      </c>
      <c r="F15" s="33">
        <v>601.1999999999999</v>
      </c>
      <c r="G15" s="34">
        <v>599.1</v>
      </c>
      <c r="H15" s="35">
        <v>605.1</v>
      </c>
      <c r="I15" s="36">
        <v>606.6</v>
      </c>
      <c r="J15" s="37"/>
      <c r="K15" s="38"/>
      <c r="L15" s="37"/>
      <c r="M15" s="3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ht="20.25" customHeight="1">
      <c r="A16" s="39"/>
      <c r="B16" s="38" t="s">
        <v>26</v>
      </c>
      <c r="C16" s="37" t="s">
        <v>21</v>
      </c>
      <c r="D16" s="40">
        <v>631.5</v>
      </c>
      <c r="E16" s="32">
        <v>678.6</v>
      </c>
      <c r="F16" s="33">
        <v>691.5</v>
      </c>
      <c r="G16" s="34">
        <v>689.4</v>
      </c>
      <c r="H16" s="35">
        <v>698.4</v>
      </c>
      <c r="I16" s="36">
        <v>698.4</v>
      </c>
      <c r="J16" s="37"/>
      <c r="K16" s="38"/>
      <c r="L16" s="37"/>
      <c r="M16" s="3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ht="19.5" customHeight="1">
      <c r="A17" s="39"/>
      <c r="B17" s="38" t="s">
        <v>27</v>
      </c>
      <c r="C17" s="37" t="s">
        <v>21</v>
      </c>
      <c r="D17" s="40">
        <v>401.09999999999997</v>
      </c>
      <c r="E17" s="32">
        <v>429.0</v>
      </c>
      <c r="F17" s="33">
        <v>465.0</v>
      </c>
      <c r="G17" s="34">
        <v>462.9</v>
      </c>
      <c r="H17" s="35">
        <v>471.9</v>
      </c>
      <c r="I17" s="36">
        <v>471.9</v>
      </c>
      <c r="J17" s="37"/>
      <c r="K17" s="38"/>
      <c r="L17" s="37"/>
      <c r="M17" s="3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ht="19.5" customHeight="1">
      <c r="A18" s="39"/>
      <c r="B18" s="38" t="s">
        <v>28</v>
      </c>
      <c r="C18" s="37" t="s">
        <v>21</v>
      </c>
      <c r="D18" s="40">
        <v>507.29999999999995</v>
      </c>
      <c r="E18" s="32">
        <v>549.3</v>
      </c>
      <c r="F18" s="33">
        <v>565.1999999999999</v>
      </c>
      <c r="G18" s="34">
        <v>563.1</v>
      </c>
      <c r="H18" s="35">
        <v>569.1</v>
      </c>
      <c r="I18" s="36">
        <v>569.1</v>
      </c>
      <c r="J18" s="37"/>
      <c r="K18" s="38"/>
      <c r="L18" s="37"/>
      <c r="M18" s="3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ht="19.5" customHeight="1">
      <c r="A19" s="39"/>
      <c r="B19" s="38" t="s">
        <v>29</v>
      </c>
      <c r="C19" s="37" t="s">
        <v>21</v>
      </c>
      <c r="D19" s="40">
        <v>603.0</v>
      </c>
      <c r="E19" s="32">
        <v>657.9</v>
      </c>
      <c r="F19" s="33">
        <v>675.9</v>
      </c>
      <c r="G19" s="34">
        <v>672.9</v>
      </c>
      <c r="H19" s="35">
        <v>681.0</v>
      </c>
      <c r="I19" s="36">
        <v>681.0</v>
      </c>
      <c r="J19" s="37"/>
      <c r="K19" s="38"/>
      <c r="L19" s="37"/>
      <c r="M19" s="3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ht="20.25" customHeight="1">
      <c r="A20" s="39"/>
      <c r="B20" s="38" t="s">
        <v>30</v>
      </c>
      <c r="C20" s="37" t="s">
        <v>21</v>
      </c>
      <c r="D20" s="40">
        <v>480.0</v>
      </c>
      <c r="E20" s="32">
        <v>518.1</v>
      </c>
      <c r="F20" s="33">
        <v>525.0</v>
      </c>
      <c r="G20" s="34">
        <v>522.9</v>
      </c>
      <c r="H20" s="35">
        <v>528.9</v>
      </c>
      <c r="I20" s="36">
        <v>528.9</v>
      </c>
      <c r="J20" s="37"/>
      <c r="K20" s="38"/>
      <c r="L20" s="37"/>
      <c r="M20" s="3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ht="19.5" customHeight="1">
      <c r="A21" s="39"/>
      <c r="B21" s="38" t="s">
        <v>31</v>
      </c>
      <c r="C21" s="37" t="s">
        <v>21</v>
      </c>
      <c r="D21" s="40">
        <v>480.0</v>
      </c>
      <c r="E21" s="32">
        <v>518.1</v>
      </c>
      <c r="F21" s="33">
        <v>525.0</v>
      </c>
      <c r="G21" s="34">
        <v>522.9</v>
      </c>
      <c r="H21" s="35">
        <v>528.9</v>
      </c>
      <c r="I21" s="36">
        <v>528.9</v>
      </c>
      <c r="J21" s="37"/>
      <c r="K21" s="38"/>
      <c r="L21" s="37"/>
      <c r="M21" s="3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ht="18.0" customHeight="1">
      <c r="A22" s="44"/>
      <c r="B22" s="38" t="s">
        <v>32</v>
      </c>
      <c r="C22" s="37" t="s">
        <v>21</v>
      </c>
      <c r="D22" s="40">
        <v>480.0</v>
      </c>
      <c r="E22" s="32">
        <v>518.1</v>
      </c>
      <c r="F22" s="33">
        <v>525.0</v>
      </c>
      <c r="G22" s="34">
        <v>522.9</v>
      </c>
      <c r="H22" s="35">
        <v>528.9</v>
      </c>
      <c r="I22" s="36">
        <v>528.9</v>
      </c>
      <c r="J22" s="37"/>
      <c r="K22" s="38"/>
      <c r="L22" s="37"/>
      <c r="M22" s="3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ht="19.5" hidden="1" customHeight="1">
      <c r="A23" s="45"/>
      <c r="B23" s="38" t="s">
        <v>33</v>
      </c>
      <c r="C23" s="37" t="s">
        <v>21</v>
      </c>
      <c r="D23" s="40">
        <v>0.0</v>
      </c>
      <c r="E23" s="32"/>
      <c r="F23" s="33"/>
      <c r="G23" s="34"/>
      <c r="H23" s="35"/>
      <c r="I23" s="36"/>
      <c r="J23" s="37"/>
      <c r="K23" s="38"/>
      <c r="L23" s="37"/>
      <c r="M23" s="3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ht="18.75" hidden="1" customHeight="1">
      <c r="A24" s="45"/>
      <c r="B24" s="38" t="s">
        <v>34</v>
      </c>
      <c r="C24" s="37" t="s">
        <v>21</v>
      </c>
      <c r="D24" s="40">
        <v>0.0</v>
      </c>
      <c r="E24" s="32">
        <v>0.0</v>
      </c>
      <c r="F24" s="33">
        <v>0.0</v>
      </c>
      <c r="G24" s="34">
        <v>0.0</v>
      </c>
      <c r="H24" s="35">
        <v>0.0</v>
      </c>
      <c r="I24" s="36">
        <v>0.0</v>
      </c>
      <c r="J24" s="37"/>
      <c r="K24" s="38"/>
      <c r="L24" s="37"/>
      <c r="M24" s="3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ht="19.5" customHeight="1">
      <c r="A25" s="39"/>
      <c r="B25" s="38" t="s">
        <v>35</v>
      </c>
      <c r="C25" s="37" t="s">
        <v>21</v>
      </c>
      <c r="D25" s="40">
        <v>549.9</v>
      </c>
      <c r="E25" s="32">
        <v>564.9</v>
      </c>
      <c r="F25" s="33">
        <v>570.0</v>
      </c>
      <c r="G25" s="34">
        <v>569.1</v>
      </c>
      <c r="H25" s="35">
        <v>570.9</v>
      </c>
      <c r="I25" s="36">
        <v>570.9</v>
      </c>
      <c r="J25" s="37"/>
      <c r="K25" s="38"/>
      <c r="L25" s="37"/>
      <c r="M25" s="3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ht="19.5" customHeight="1">
      <c r="A26" s="39"/>
      <c r="B26" s="38" t="s">
        <v>36</v>
      </c>
      <c r="C26" s="37" t="s">
        <v>21</v>
      </c>
      <c r="D26" s="40"/>
      <c r="E26" s="32">
        <v>579.9</v>
      </c>
      <c r="F26" s="33">
        <v>609.0</v>
      </c>
      <c r="G26" s="34">
        <v>587.1</v>
      </c>
      <c r="H26" s="35">
        <v>594.0</v>
      </c>
      <c r="I26" s="36">
        <v>594.0</v>
      </c>
      <c r="J26" s="37"/>
      <c r="K26" s="38"/>
      <c r="L26" s="37"/>
      <c r="M26" s="3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ht="19.5" customHeight="1">
      <c r="A27" s="39"/>
      <c r="B27" s="38" t="s">
        <v>37</v>
      </c>
      <c r="C27" s="37" t="s">
        <v>21</v>
      </c>
      <c r="D27" s="40">
        <v>546.9</v>
      </c>
      <c r="E27" s="32">
        <v>591.9</v>
      </c>
      <c r="F27" s="33">
        <v>609.0</v>
      </c>
      <c r="G27" s="34">
        <v>606.9</v>
      </c>
      <c r="H27" s="35">
        <v>614.1</v>
      </c>
      <c r="I27" s="36">
        <v>614.1</v>
      </c>
      <c r="J27" s="37"/>
      <c r="K27" s="38"/>
      <c r="L27" s="37"/>
      <c r="M27" s="3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ht="19.5" customHeight="1">
      <c r="A28" s="39"/>
      <c r="B28" s="38" t="s">
        <v>38</v>
      </c>
      <c r="C28" s="37" t="s">
        <v>21</v>
      </c>
      <c r="D28" s="40">
        <v>560.1</v>
      </c>
      <c r="E28" s="32">
        <v>606.9</v>
      </c>
      <c r="F28" s="33">
        <v>624.6</v>
      </c>
      <c r="G28" s="34">
        <v>621.9</v>
      </c>
      <c r="H28" s="35">
        <v>627.9</v>
      </c>
      <c r="I28" s="36">
        <v>630.9</v>
      </c>
      <c r="J28" s="37"/>
      <c r="K28" s="38"/>
      <c r="L28" s="37"/>
      <c r="M28" s="3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ht="19.5" hidden="1" customHeight="1">
      <c r="A29" s="45"/>
      <c r="B29" s="38" t="s">
        <v>39</v>
      </c>
      <c r="C29" s="37" t="s">
        <v>21</v>
      </c>
      <c r="D29" s="40">
        <v>0.0</v>
      </c>
      <c r="E29" s="32">
        <v>0.0</v>
      </c>
      <c r="F29" s="33">
        <v>0.0</v>
      </c>
      <c r="G29" s="34">
        <v>0.0</v>
      </c>
      <c r="H29" s="35">
        <v>0.0</v>
      </c>
      <c r="I29" s="36">
        <v>0.0</v>
      </c>
      <c r="J29" s="37"/>
      <c r="K29" s="38"/>
      <c r="L29" s="37"/>
      <c r="M29" s="3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ht="19.5" customHeight="1">
      <c r="A30" s="46"/>
      <c r="B30" s="38" t="s">
        <v>40</v>
      </c>
      <c r="C30" s="37" t="s">
        <v>21</v>
      </c>
      <c r="D30" s="40">
        <v>438.0</v>
      </c>
      <c r="E30" s="32">
        <v>471.0</v>
      </c>
      <c r="F30" s="33">
        <v>515.1</v>
      </c>
      <c r="G30" s="34">
        <v>512.1</v>
      </c>
      <c r="H30" s="35">
        <v>519.9</v>
      </c>
      <c r="I30" s="36">
        <v>522.0</v>
      </c>
      <c r="J30" s="37"/>
      <c r="K30" s="38"/>
      <c r="L30" s="37"/>
      <c r="M30" s="37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ht="19.5" customHeight="1">
      <c r="A31" s="45"/>
      <c r="B31" s="38" t="s">
        <v>41</v>
      </c>
      <c r="C31" s="37" t="s">
        <v>21</v>
      </c>
      <c r="D31" s="40">
        <v>525.0</v>
      </c>
      <c r="E31" s="32">
        <v>567.9</v>
      </c>
      <c r="F31" s="33">
        <v>582.9</v>
      </c>
      <c r="G31" s="34">
        <v>581.1</v>
      </c>
      <c r="H31" s="35">
        <v>585.9</v>
      </c>
      <c r="I31" s="36">
        <v>588.0</v>
      </c>
      <c r="J31" s="37"/>
      <c r="K31" s="38"/>
      <c r="L31" s="37"/>
      <c r="M31" s="37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ht="19.5" customHeight="1">
      <c r="A32" s="45"/>
      <c r="B32" s="38" t="s">
        <v>42</v>
      </c>
      <c r="C32" s="37" t="s">
        <v>21</v>
      </c>
      <c r="D32" s="40">
        <v>633.9</v>
      </c>
      <c r="E32" s="32">
        <v>690.9</v>
      </c>
      <c r="F32" s="33">
        <v>710.1</v>
      </c>
      <c r="G32" s="34">
        <v>708.0</v>
      </c>
      <c r="H32" s="35">
        <v>714.9</v>
      </c>
      <c r="I32" s="36">
        <v>717.0</v>
      </c>
      <c r="J32" s="37"/>
      <c r="K32" s="38"/>
      <c r="L32" s="37"/>
      <c r="M32" s="37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ht="19.5" customHeight="1">
      <c r="A33" s="45"/>
      <c r="B33" s="38" t="s">
        <v>43</v>
      </c>
      <c r="C33" s="37" t="s">
        <v>21</v>
      </c>
      <c r="D33" s="40">
        <v>525.0</v>
      </c>
      <c r="E33" s="32">
        <v>567.9</v>
      </c>
      <c r="F33" s="33">
        <v>582.9</v>
      </c>
      <c r="G33" s="34">
        <v>581.1</v>
      </c>
      <c r="H33" s="35">
        <v>585.9</v>
      </c>
      <c r="I33" s="36">
        <v>588.9</v>
      </c>
      <c r="J33" s="37"/>
      <c r="K33" s="38"/>
      <c r="L33" s="37"/>
      <c r="M33" s="3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ht="19.5" customHeight="1">
      <c r="A34" s="45"/>
      <c r="B34" s="38" t="s">
        <v>44</v>
      </c>
      <c r="C34" s="37" t="s">
        <v>21</v>
      </c>
      <c r="D34" s="40">
        <v>513.9</v>
      </c>
      <c r="E34" s="32">
        <v>557.1</v>
      </c>
      <c r="F34" s="33">
        <v>570.9</v>
      </c>
      <c r="G34" s="34">
        <v>569.1</v>
      </c>
      <c r="H34" s="35">
        <v>576.0</v>
      </c>
      <c r="I34" s="36">
        <v>576.0</v>
      </c>
      <c r="J34" s="37"/>
      <c r="K34" s="38"/>
      <c r="L34" s="37"/>
      <c r="M34" s="37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ht="19.5" customHeight="1">
      <c r="A35" s="45"/>
      <c r="B35" s="38" t="s">
        <v>45</v>
      </c>
      <c r="C35" s="37" t="s">
        <v>21</v>
      </c>
      <c r="D35" s="40">
        <v>515.1</v>
      </c>
      <c r="E35" s="32">
        <v>558.0</v>
      </c>
      <c r="F35" s="33">
        <v>572.1</v>
      </c>
      <c r="G35" s="34">
        <v>570.0</v>
      </c>
      <c r="H35" s="35">
        <v>576.9</v>
      </c>
      <c r="I35" s="36">
        <v>576.9</v>
      </c>
      <c r="J35" s="37"/>
      <c r="K35" s="38"/>
      <c r="L35" s="37"/>
      <c r="M35" s="3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9.5" customHeight="1">
      <c r="A36" s="45"/>
      <c r="B36" s="38" t="s">
        <v>46</v>
      </c>
      <c r="C36" s="37" t="s">
        <v>21</v>
      </c>
      <c r="D36" s="40">
        <v>515.1</v>
      </c>
      <c r="E36" s="32">
        <v>558.0</v>
      </c>
      <c r="F36" s="33">
        <v>572.1</v>
      </c>
      <c r="G36" s="34">
        <v>570.0</v>
      </c>
      <c r="H36" s="35">
        <v>576.9</v>
      </c>
      <c r="I36" s="36">
        <v>576.9</v>
      </c>
      <c r="J36" s="37"/>
      <c r="K36" s="38"/>
      <c r="L36" s="37"/>
      <c r="M36" s="37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9.5" customHeight="1">
      <c r="A37" s="45"/>
      <c r="B37" s="38" t="s">
        <v>47</v>
      </c>
      <c r="C37" s="37" t="s">
        <v>21</v>
      </c>
      <c r="D37" s="40">
        <v>515.1</v>
      </c>
      <c r="E37" s="32">
        <v>558.0</v>
      </c>
      <c r="F37" s="33">
        <v>572.1</v>
      </c>
      <c r="G37" s="34">
        <v>570.0</v>
      </c>
      <c r="H37" s="35">
        <v>576.9</v>
      </c>
      <c r="I37" s="36">
        <v>576.9</v>
      </c>
      <c r="J37" s="37"/>
      <c r="K37" s="38"/>
      <c r="L37" s="37"/>
      <c r="M37" s="37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9.5" customHeight="1">
      <c r="A38" s="45"/>
      <c r="B38" s="38" t="s">
        <v>48</v>
      </c>
      <c r="C38" s="37" t="s">
        <v>21</v>
      </c>
      <c r="D38" s="40">
        <v>515.1</v>
      </c>
      <c r="E38" s="32">
        <v>558.0</v>
      </c>
      <c r="F38" s="33">
        <v>572.1</v>
      </c>
      <c r="G38" s="34">
        <v>570.0</v>
      </c>
      <c r="H38" s="35">
        <v>576.9</v>
      </c>
      <c r="I38" s="36">
        <v>576.9</v>
      </c>
      <c r="J38" s="37"/>
      <c r="K38" s="38"/>
      <c r="L38" s="37"/>
      <c r="M38" s="37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8.75" customHeight="1">
      <c r="A39" s="45"/>
      <c r="B39" s="38" t="s">
        <v>49</v>
      </c>
      <c r="C39" s="37" t="s">
        <v>21</v>
      </c>
      <c r="D39" s="40">
        <v>543.0</v>
      </c>
      <c r="E39" s="32">
        <v>588.0</v>
      </c>
      <c r="F39" s="33">
        <v>606.9</v>
      </c>
      <c r="G39" s="34">
        <v>602.1</v>
      </c>
      <c r="H39" s="35">
        <v>606.9</v>
      </c>
      <c r="I39" s="36">
        <v>609.9</v>
      </c>
      <c r="J39" s="37"/>
      <c r="K39" s="38"/>
      <c r="L39" s="37"/>
      <c r="M39" s="37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9.5" hidden="1" customHeight="1">
      <c r="A40" s="45">
        <v>19.0</v>
      </c>
      <c r="B40" s="38" t="s">
        <v>50</v>
      </c>
      <c r="C40" s="37" t="s">
        <v>21</v>
      </c>
      <c r="D40" s="40">
        <v>0.0</v>
      </c>
      <c r="E40" s="32">
        <v>0.0</v>
      </c>
      <c r="F40" s="33">
        <v>0.0</v>
      </c>
      <c r="G40" s="34">
        <v>0.0</v>
      </c>
      <c r="H40" s="35">
        <v>0.0</v>
      </c>
      <c r="I40" s="36">
        <v>0.0</v>
      </c>
      <c r="J40" s="37"/>
      <c r="K40" s="38"/>
      <c r="L40" s="37"/>
      <c r="M40" s="37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9.5" customHeight="1">
      <c r="A41" s="45"/>
      <c r="B41" s="38" t="s">
        <v>51</v>
      </c>
      <c r="C41" s="37" t="s">
        <v>21</v>
      </c>
      <c r="D41" s="40">
        <v>540.0</v>
      </c>
      <c r="E41" s="32">
        <v>585.9</v>
      </c>
      <c r="F41" s="33">
        <v>603.9</v>
      </c>
      <c r="G41" s="34">
        <v>602.1</v>
      </c>
      <c r="H41" s="35">
        <v>608.1</v>
      </c>
      <c r="I41" s="36">
        <v>609.9</v>
      </c>
      <c r="J41" s="37"/>
      <c r="K41" s="38"/>
      <c r="L41" s="37"/>
      <c r="M41" s="37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9.5" customHeight="1">
      <c r="A42" s="45"/>
      <c r="B42" s="38" t="s">
        <v>52</v>
      </c>
      <c r="C42" s="37" t="s">
        <v>21</v>
      </c>
      <c r="D42" s="40">
        <v>540.0</v>
      </c>
      <c r="E42" s="32">
        <v>585.9</v>
      </c>
      <c r="F42" s="33">
        <v>603.9</v>
      </c>
      <c r="G42" s="34">
        <v>602.1</v>
      </c>
      <c r="H42" s="35">
        <v>608.1</v>
      </c>
      <c r="I42" s="36">
        <v>609.9</v>
      </c>
      <c r="J42" s="37"/>
      <c r="K42" s="38"/>
      <c r="L42" s="37"/>
      <c r="M42" s="3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</row>
    <row r="43" ht="19.5" customHeight="1">
      <c r="A43" s="48"/>
      <c r="B43" s="38" t="s">
        <v>53</v>
      </c>
      <c r="C43" s="37" t="s">
        <v>21</v>
      </c>
      <c r="D43" s="40">
        <v>525.0</v>
      </c>
      <c r="E43" s="32">
        <v>567.9</v>
      </c>
      <c r="F43" s="33">
        <v>585.0</v>
      </c>
      <c r="G43" s="34">
        <v>582.9</v>
      </c>
      <c r="H43" s="35">
        <v>588.9</v>
      </c>
      <c r="I43" s="36">
        <v>588.9</v>
      </c>
      <c r="J43" s="37"/>
      <c r="K43" s="38"/>
      <c r="L43" s="37"/>
      <c r="M43" s="37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9.5" customHeight="1">
      <c r="A44" s="48"/>
      <c r="B44" s="38" t="s">
        <v>54</v>
      </c>
      <c r="C44" s="37" t="s">
        <v>21</v>
      </c>
      <c r="D44" s="40">
        <v>530.1</v>
      </c>
      <c r="E44" s="32">
        <v>573.9</v>
      </c>
      <c r="F44" s="33">
        <v>591.0</v>
      </c>
      <c r="G44" s="34">
        <v>588.0</v>
      </c>
      <c r="H44" s="35">
        <v>593.1</v>
      </c>
      <c r="I44" s="36">
        <v>594.9</v>
      </c>
      <c r="J44" s="37"/>
      <c r="K44" s="38"/>
      <c r="L44" s="37"/>
      <c r="M44" s="37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9.5" customHeight="1">
      <c r="A45" s="48"/>
      <c r="B45" s="38" t="s">
        <v>55</v>
      </c>
      <c r="C45" s="37" t="s">
        <v>21</v>
      </c>
      <c r="D45" s="40">
        <v>525.0</v>
      </c>
      <c r="E45" s="32">
        <v>569.1</v>
      </c>
      <c r="F45" s="33">
        <v>585.9</v>
      </c>
      <c r="G45" s="34">
        <v>582.9</v>
      </c>
      <c r="H45" s="35">
        <v>590.1</v>
      </c>
      <c r="I45" s="36">
        <v>590.1</v>
      </c>
      <c r="J45" s="37"/>
      <c r="K45" s="38"/>
      <c r="L45" s="37"/>
      <c r="M45" s="3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8.75" customHeight="1">
      <c r="A46" s="48"/>
      <c r="B46" s="38" t="s">
        <v>56</v>
      </c>
      <c r="C46" s="37" t="s">
        <v>21</v>
      </c>
      <c r="D46" s="40">
        <v>513.9</v>
      </c>
      <c r="E46" s="32">
        <v>555.9</v>
      </c>
      <c r="F46" s="33">
        <v>572.1</v>
      </c>
      <c r="G46" s="34">
        <v>570.0</v>
      </c>
      <c r="H46" s="35">
        <v>576.9</v>
      </c>
      <c r="I46" s="36">
        <v>576.9</v>
      </c>
      <c r="J46" s="37"/>
      <c r="K46" s="38"/>
      <c r="L46" s="37"/>
      <c r="M46" s="37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9.5" customHeight="1">
      <c r="A47" s="45"/>
      <c r="B47" s="38" t="s">
        <v>57</v>
      </c>
      <c r="C47" s="37" t="s">
        <v>21</v>
      </c>
      <c r="D47" s="40">
        <v>588.9</v>
      </c>
      <c r="E47" s="32">
        <v>642.0</v>
      </c>
      <c r="F47" s="33">
        <v>657.9</v>
      </c>
      <c r="G47" s="34">
        <v>656.1</v>
      </c>
      <c r="H47" s="35">
        <v>663.9</v>
      </c>
      <c r="I47" s="36">
        <v>663.9</v>
      </c>
      <c r="J47" s="37"/>
      <c r="K47" s="38"/>
      <c r="L47" s="37"/>
      <c r="M47" s="3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9.5" hidden="1" customHeight="1">
      <c r="A48" s="45"/>
      <c r="B48" s="38" t="s">
        <v>58</v>
      </c>
      <c r="C48" s="37" t="s">
        <v>21</v>
      </c>
      <c r="D48" s="40">
        <v>426.9</v>
      </c>
      <c r="E48" s="32">
        <v>435.9</v>
      </c>
      <c r="F48" s="33">
        <v>484.79999999999995</v>
      </c>
      <c r="G48" s="34">
        <v>482.7</v>
      </c>
      <c r="H48" s="35">
        <v>486.59999999999997</v>
      </c>
      <c r="I48" s="36">
        <v>486.59999999999997</v>
      </c>
      <c r="J48" s="37"/>
      <c r="K48" s="38"/>
      <c r="L48" s="37"/>
      <c r="M48" s="37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9.5" customHeight="1">
      <c r="A49" s="45"/>
      <c r="B49" s="38" t="s">
        <v>59</v>
      </c>
      <c r="C49" s="37" t="s">
        <v>21</v>
      </c>
      <c r="D49" s="40">
        <v>525.9</v>
      </c>
      <c r="E49" s="32">
        <v>564.9</v>
      </c>
      <c r="F49" s="33">
        <v>585.9</v>
      </c>
      <c r="G49" s="34">
        <v>582.9</v>
      </c>
      <c r="H49" s="35">
        <v>590.1</v>
      </c>
      <c r="I49" s="36">
        <v>590.1</v>
      </c>
      <c r="J49" s="37"/>
      <c r="K49" s="38"/>
      <c r="L49" s="37"/>
      <c r="M49" s="37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9.5" hidden="1" customHeight="1">
      <c r="A50" s="45"/>
      <c r="B50" s="38" t="s">
        <v>60</v>
      </c>
      <c r="C50" s="37" t="s">
        <v>21</v>
      </c>
      <c r="D50" s="40">
        <v>453.3</v>
      </c>
      <c r="E50" s="32">
        <v>462.29999999999995</v>
      </c>
      <c r="F50" s="33">
        <v>512.6999999999999</v>
      </c>
      <c r="G50" s="34">
        <v>510.59999999999997</v>
      </c>
      <c r="H50" s="35">
        <v>517.8</v>
      </c>
      <c r="I50" s="36">
        <v>517.8</v>
      </c>
      <c r="J50" s="37"/>
      <c r="K50" s="38"/>
      <c r="L50" s="37"/>
      <c r="M50" s="37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8.0" hidden="1" customHeight="1">
      <c r="A51" s="45"/>
      <c r="B51" s="38" t="s">
        <v>61</v>
      </c>
      <c r="C51" s="37" t="s">
        <v>21</v>
      </c>
      <c r="D51" s="40">
        <v>0.0</v>
      </c>
      <c r="E51" s="32">
        <v>0.0</v>
      </c>
      <c r="F51" s="33">
        <v>0.0</v>
      </c>
      <c r="G51" s="34">
        <v>0.0</v>
      </c>
      <c r="H51" s="35">
        <v>0.0</v>
      </c>
      <c r="I51" s="36">
        <v>0.0</v>
      </c>
      <c r="J51" s="37"/>
      <c r="K51" s="38"/>
      <c r="L51" s="37"/>
      <c r="M51" s="37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9.5" customHeight="1">
      <c r="A52" s="45"/>
      <c r="B52" s="38" t="s">
        <v>62</v>
      </c>
      <c r="C52" s="37" t="s">
        <v>21</v>
      </c>
      <c r="D52" s="40">
        <v>522.0</v>
      </c>
      <c r="E52" s="32">
        <v>555.0</v>
      </c>
      <c r="F52" s="33">
        <v>582.0</v>
      </c>
      <c r="G52" s="34">
        <v>579.0</v>
      </c>
      <c r="H52" s="35">
        <v>585.9</v>
      </c>
      <c r="I52" s="36">
        <v>585.9</v>
      </c>
      <c r="J52" s="37"/>
      <c r="K52" s="38"/>
      <c r="L52" s="37"/>
      <c r="M52" s="37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9.5" hidden="1" customHeight="1">
      <c r="A53" s="45"/>
      <c r="B53" s="38" t="s">
        <v>63</v>
      </c>
      <c r="C53" s="37" t="s">
        <v>21</v>
      </c>
      <c r="D53" s="40">
        <v>0.0</v>
      </c>
      <c r="E53" s="32">
        <v>0.0</v>
      </c>
      <c r="F53" s="33">
        <v>0.0</v>
      </c>
      <c r="G53" s="34">
        <v>0.0</v>
      </c>
      <c r="H53" s="35">
        <v>0.0</v>
      </c>
      <c r="I53" s="36">
        <v>0.0</v>
      </c>
      <c r="J53" s="37"/>
      <c r="K53" s="38"/>
      <c r="L53" s="37"/>
      <c r="M53" s="37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9.5" customHeight="1">
      <c r="A54" s="45"/>
      <c r="B54" s="38" t="s">
        <v>64</v>
      </c>
      <c r="C54" s="37" t="s">
        <v>21</v>
      </c>
      <c r="D54" s="40">
        <v>525.0</v>
      </c>
      <c r="E54" s="32">
        <v>558.0</v>
      </c>
      <c r="F54" s="33">
        <v>585.0</v>
      </c>
      <c r="G54" s="34">
        <v>582.0</v>
      </c>
      <c r="H54" s="35">
        <v>588.9</v>
      </c>
      <c r="I54" s="36">
        <v>588.9</v>
      </c>
      <c r="J54" s="49"/>
      <c r="K54" s="50"/>
      <c r="L54" s="37"/>
      <c r="M54" s="37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20.25" customHeight="1">
      <c r="A55" s="45"/>
      <c r="B55" s="38" t="s">
        <v>65</v>
      </c>
      <c r="C55" s="37" t="s">
        <v>21</v>
      </c>
      <c r="D55" s="40">
        <v>657.0</v>
      </c>
      <c r="E55" s="32">
        <v>719.1</v>
      </c>
      <c r="F55" s="33">
        <v>762.9</v>
      </c>
      <c r="G55" s="34">
        <v>759.0</v>
      </c>
      <c r="H55" s="35">
        <v>771.9</v>
      </c>
      <c r="I55" s="36">
        <v>771.9</v>
      </c>
      <c r="J55" s="37"/>
      <c r="K55" s="38"/>
      <c r="L55" s="37"/>
      <c r="M55" s="38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9.5" customHeight="1">
      <c r="A56" s="45"/>
      <c r="B56" s="38" t="s">
        <v>66</v>
      </c>
      <c r="C56" s="37" t="s">
        <v>21</v>
      </c>
      <c r="D56" s="40">
        <v>657.0</v>
      </c>
      <c r="E56" s="32">
        <v>719.1</v>
      </c>
      <c r="F56" s="33">
        <v>762.9</v>
      </c>
      <c r="G56" s="34">
        <v>759.0</v>
      </c>
      <c r="H56" s="35">
        <v>771.9</v>
      </c>
      <c r="I56" s="36">
        <v>771.9</v>
      </c>
      <c r="J56" s="37"/>
      <c r="K56" s="38"/>
      <c r="L56" s="37"/>
      <c r="M56" s="38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9.5" hidden="1" customHeight="1">
      <c r="A57" s="45">
        <v>33.0</v>
      </c>
      <c r="B57" s="38" t="s">
        <v>67</v>
      </c>
      <c r="C57" s="37" t="s">
        <v>21</v>
      </c>
      <c r="D57" s="40">
        <v>429.0</v>
      </c>
      <c r="E57" s="32">
        <v>440.09999999999997</v>
      </c>
      <c r="F57" s="33">
        <v>504.0</v>
      </c>
      <c r="G57" s="34">
        <v>498.9</v>
      </c>
      <c r="H57" s="35">
        <v>507.0</v>
      </c>
      <c r="I57" s="36">
        <v>510.9</v>
      </c>
      <c r="J57" s="37"/>
      <c r="K57" s="38"/>
      <c r="L57" s="37"/>
      <c r="M57" s="37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9.5" hidden="1" customHeight="1">
      <c r="A58" s="51">
        <v>34.0</v>
      </c>
      <c r="B58" s="26" t="s">
        <v>68</v>
      </c>
      <c r="C58" s="37" t="s">
        <v>21</v>
      </c>
      <c r="D58" s="40">
        <v>531.3</v>
      </c>
      <c r="E58" s="32">
        <v>544.5</v>
      </c>
      <c r="F58" s="33">
        <v>637.5</v>
      </c>
      <c r="G58" s="34">
        <v>633.6</v>
      </c>
      <c r="H58" s="52">
        <v>640.5</v>
      </c>
      <c r="I58" s="36">
        <v>640.5</v>
      </c>
      <c r="J58" s="53"/>
      <c r="K58" s="26"/>
      <c r="L58" s="53"/>
      <c r="M58" s="53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9.5" customHeight="1">
      <c r="A59" s="1"/>
      <c r="B59" s="54" t="s">
        <v>69</v>
      </c>
      <c r="C59" s="37" t="s">
        <v>70</v>
      </c>
      <c r="D59" s="31"/>
      <c r="E59" s="55" t="s">
        <v>71</v>
      </c>
      <c r="F59" s="56">
        <v>1356.8999999999999</v>
      </c>
      <c r="G59" s="57"/>
      <c r="H59" s="58" t="s">
        <v>72</v>
      </c>
      <c r="I59" s="59">
        <v>570.0</v>
      </c>
      <c r="J59" s="60" t="s">
        <v>73</v>
      </c>
      <c r="K59" s="61"/>
      <c r="L59" s="62"/>
      <c r="M59" s="6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9.5" customHeight="1">
      <c r="A60" s="63"/>
      <c r="B60" s="64" t="s">
        <v>74</v>
      </c>
      <c r="C60" s="65" t="s">
        <v>75</v>
      </c>
      <c r="D60" s="66"/>
      <c r="E60" s="36">
        <v>138.0</v>
      </c>
      <c r="F60" s="67"/>
      <c r="G60" s="57"/>
      <c r="H60" s="68"/>
      <c r="I60" s="69"/>
      <c r="J60" s="70"/>
      <c r="K60" s="61"/>
      <c r="L60" s="62"/>
      <c r="M60" s="6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9.5" customHeight="1">
      <c r="A61" s="71" t="s">
        <v>76</v>
      </c>
      <c r="B61" s="71"/>
      <c r="C61" s="71"/>
      <c r="D61" s="72"/>
      <c r="E61" s="73"/>
      <c r="F61" s="67"/>
      <c r="G61" s="74"/>
      <c r="H61" s="75"/>
      <c r="I61" s="76"/>
      <c r="J61" s="71"/>
      <c r="K61" s="71"/>
      <c r="L61" s="71"/>
      <c r="M61" s="7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9.5" hidden="1" customHeight="1">
      <c r="A62" s="77">
        <v>35.0</v>
      </c>
      <c r="B62" s="30" t="s">
        <v>77</v>
      </c>
      <c r="C62" s="78" t="s">
        <v>78</v>
      </c>
      <c r="D62" s="79" t="str">
        <f t="shared" ref="D62:I62" si="1">MROUND((#REF!+#REF!*#REF!),0.3)</f>
        <v>#REF!</v>
      </c>
      <c r="E62" s="80" t="str">
        <f t="shared" si="1"/>
        <v>#REF!</v>
      </c>
      <c r="F62" s="81" t="str">
        <f t="shared" si="1"/>
        <v>#REF!</v>
      </c>
      <c r="G62" s="82" t="str">
        <f t="shared" si="1"/>
        <v>#REF!</v>
      </c>
      <c r="H62" s="83" t="str">
        <f t="shared" si="1"/>
        <v>#REF!</v>
      </c>
      <c r="I62" s="84" t="str">
        <f t="shared" si="1"/>
        <v>#REF!</v>
      </c>
      <c r="J62" s="78"/>
      <c r="K62" s="30"/>
      <c r="L62" s="78"/>
      <c r="M62" s="78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9.5" hidden="1" customHeight="1">
      <c r="A63" s="45">
        <v>36.0</v>
      </c>
      <c r="B63" s="38" t="s">
        <v>79</v>
      </c>
      <c r="C63" s="37" t="s">
        <v>78</v>
      </c>
      <c r="D63" s="40" t="str">
        <f t="shared" ref="D63:I63" si="2">MROUND((#REF!+#REF!*#REF!),0.3)</f>
        <v>#REF!</v>
      </c>
      <c r="E63" s="32" t="str">
        <f t="shared" si="2"/>
        <v>#REF!</v>
      </c>
      <c r="F63" s="33" t="str">
        <f t="shared" si="2"/>
        <v>#REF!</v>
      </c>
      <c r="G63" s="34" t="str">
        <f t="shared" si="2"/>
        <v>#REF!</v>
      </c>
      <c r="H63" s="35" t="str">
        <f t="shared" si="2"/>
        <v>#REF!</v>
      </c>
      <c r="I63" s="36" t="str">
        <f t="shared" si="2"/>
        <v>#REF!</v>
      </c>
      <c r="J63" s="37"/>
      <c r="K63" s="38"/>
      <c r="L63" s="37"/>
      <c r="M63" s="37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8.75" customHeight="1">
      <c r="A64" s="45"/>
      <c r="B64" s="38" t="s">
        <v>80</v>
      </c>
      <c r="C64" s="37" t="s">
        <v>78</v>
      </c>
      <c r="D64" s="40">
        <v>81.89999999999999</v>
      </c>
      <c r="E64" s="32">
        <v>88.5</v>
      </c>
      <c r="F64" s="33">
        <v>96.3</v>
      </c>
      <c r="G64" s="34">
        <v>95.7</v>
      </c>
      <c r="H64" s="35">
        <v>97.8</v>
      </c>
      <c r="I64" s="36">
        <v>97.8</v>
      </c>
      <c r="J64" s="37"/>
      <c r="K64" s="38"/>
      <c r="L64" s="37"/>
      <c r="M64" s="37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9.5" customHeight="1">
      <c r="A65" s="45"/>
      <c r="B65" s="38" t="s">
        <v>81</v>
      </c>
      <c r="C65" s="37" t="s">
        <v>78</v>
      </c>
      <c r="D65" s="40">
        <v>119.69999999999999</v>
      </c>
      <c r="E65" s="32">
        <v>128.7</v>
      </c>
      <c r="F65" s="33">
        <v>140.7</v>
      </c>
      <c r="G65" s="34">
        <v>139.79999999999998</v>
      </c>
      <c r="H65" s="35">
        <v>142.5</v>
      </c>
      <c r="I65" s="36">
        <v>142.5</v>
      </c>
      <c r="J65" s="37"/>
      <c r="K65" s="38"/>
      <c r="L65" s="37"/>
      <c r="M65" s="37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9.5" customHeight="1">
      <c r="A66" s="45"/>
      <c r="B66" s="38" t="s">
        <v>82</v>
      </c>
      <c r="C66" s="37" t="s">
        <v>78</v>
      </c>
      <c r="D66" s="40">
        <v>182.4</v>
      </c>
      <c r="E66" s="32">
        <v>197.4</v>
      </c>
      <c r="F66" s="33">
        <v>217.5</v>
      </c>
      <c r="G66" s="34">
        <v>216.0</v>
      </c>
      <c r="H66" s="35">
        <v>220.79999999999998</v>
      </c>
      <c r="I66" s="36">
        <v>220.5</v>
      </c>
      <c r="J66" s="37"/>
      <c r="K66" s="38"/>
      <c r="L66" s="37"/>
      <c r="M66" s="37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21.75" customHeight="1">
      <c r="A67" s="45"/>
      <c r="B67" s="38" t="s">
        <v>83</v>
      </c>
      <c r="C67" s="37" t="s">
        <v>78</v>
      </c>
      <c r="D67" s="40">
        <v>71.7</v>
      </c>
      <c r="E67" s="32">
        <v>78.0</v>
      </c>
      <c r="F67" s="33">
        <v>86.39999999999999</v>
      </c>
      <c r="G67" s="34">
        <v>85.8</v>
      </c>
      <c r="H67" s="35">
        <v>87.6</v>
      </c>
      <c r="I67" s="36">
        <v>87.6</v>
      </c>
      <c r="J67" s="37"/>
      <c r="K67" s="38"/>
      <c r="L67" s="37"/>
      <c r="M67" s="37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9.5" customHeight="1">
      <c r="A68" s="45"/>
      <c r="B68" s="38" t="s">
        <v>84</v>
      </c>
      <c r="C68" s="37" t="s">
        <v>78</v>
      </c>
      <c r="D68" s="40">
        <v>48.6</v>
      </c>
      <c r="E68" s="32">
        <v>52.199999999999996</v>
      </c>
      <c r="F68" s="33">
        <v>56.699999999999996</v>
      </c>
      <c r="G68" s="34">
        <v>56.4</v>
      </c>
      <c r="H68" s="35">
        <v>57.599999999999994</v>
      </c>
      <c r="I68" s="36">
        <v>57.599999999999994</v>
      </c>
      <c r="J68" s="37"/>
      <c r="K68" s="38"/>
      <c r="L68" s="37"/>
      <c r="M68" s="37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9.5" customHeight="1">
      <c r="A69" s="45"/>
      <c r="B69" s="38" t="s">
        <v>85</v>
      </c>
      <c r="C69" s="37" t="s">
        <v>78</v>
      </c>
      <c r="D69" s="40">
        <v>115.19999999999999</v>
      </c>
      <c r="E69" s="32">
        <v>128.1</v>
      </c>
      <c r="F69" s="33">
        <v>140.1</v>
      </c>
      <c r="G69" s="34">
        <v>139.2</v>
      </c>
      <c r="H69" s="35">
        <v>142.5</v>
      </c>
      <c r="I69" s="36">
        <v>142.5</v>
      </c>
      <c r="J69" s="37"/>
      <c r="K69" s="38"/>
      <c r="L69" s="37"/>
      <c r="M69" s="37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9.5" hidden="1" customHeight="1">
      <c r="A70" s="45"/>
      <c r="B70" s="38" t="s">
        <v>86</v>
      </c>
      <c r="C70" s="37" t="s">
        <v>78</v>
      </c>
      <c r="D70" s="40">
        <v>0.0</v>
      </c>
      <c r="E70" s="32">
        <v>0.0</v>
      </c>
      <c r="F70" s="33"/>
      <c r="G70" s="34"/>
      <c r="H70" s="35"/>
      <c r="I70" s="36"/>
      <c r="J70" s="37"/>
      <c r="K70" s="38"/>
      <c r="L70" s="37"/>
      <c r="M70" s="37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9.5" hidden="1" customHeight="1">
      <c r="A71" s="45"/>
      <c r="B71" s="38" t="s">
        <v>87</v>
      </c>
      <c r="C71" s="37" t="s">
        <v>78</v>
      </c>
      <c r="D71" s="40"/>
      <c r="E71" s="32">
        <v>0.0</v>
      </c>
      <c r="F71" s="33"/>
      <c r="G71" s="34"/>
      <c r="H71" s="35"/>
      <c r="I71" s="36"/>
      <c r="J71" s="37"/>
      <c r="K71" s="38"/>
      <c r="L71" s="37"/>
      <c r="M71" s="37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9.5" hidden="1" customHeight="1">
      <c r="A72" s="45"/>
      <c r="B72" s="85" t="s">
        <v>88</v>
      </c>
      <c r="C72" s="37" t="s">
        <v>78</v>
      </c>
      <c r="D72" s="40"/>
      <c r="E72" s="32">
        <v>0.0</v>
      </c>
      <c r="F72" s="33"/>
      <c r="G72" s="34"/>
      <c r="H72" s="35"/>
      <c r="I72" s="36"/>
      <c r="J72" s="37"/>
      <c r="K72" s="38"/>
      <c r="L72" s="37"/>
      <c r="M72" s="37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9.5" customHeight="1">
      <c r="A73" s="45"/>
      <c r="B73" s="38" t="s">
        <v>89</v>
      </c>
      <c r="C73" s="37" t="s">
        <v>78</v>
      </c>
      <c r="D73" s="40">
        <v>49.199999999999996</v>
      </c>
      <c r="E73" s="32">
        <v>49.8</v>
      </c>
      <c r="F73" s="33">
        <v>56.1</v>
      </c>
      <c r="G73" s="34">
        <v>55.8</v>
      </c>
      <c r="H73" s="35">
        <v>56.699999999999996</v>
      </c>
      <c r="I73" s="36">
        <v>56.699999999999996</v>
      </c>
      <c r="J73" s="37"/>
      <c r="K73" s="38"/>
      <c r="L73" s="37"/>
      <c r="M73" s="37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9.5" customHeight="1">
      <c r="A74" s="45"/>
      <c r="B74" s="38" t="s">
        <v>90</v>
      </c>
      <c r="C74" s="37" t="s">
        <v>78</v>
      </c>
      <c r="D74" s="40">
        <v>37.5</v>
      </c>
      <c r="E74" s="32">
        <v>42.6</v>
      </c>
      <c r="F74" s="33">
        <v>45.6</v>
      </c>
      <c r="G74" s="34">
        <v>44.4</v>
      </c>
      <c r="H74" s="35">
        <v>47.4</v>
      </c>
      <c r="I74" s="36">
        <v>47.4</v>
      </c>
      <c r="J74" s="37"/>
      <c r="K74" s="38"/>
      <c r="L74" s="37"/>
      <c r="M74" s="37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9.5" customHeight="1">
      <c r="A75" s="45"/>
      <c r="B75" s="38" t="s">
        <v>91</v>
      </c>
      <c r="C75" s="37" t="s">
        <v>78</v>
      </c>
      <c r="D75" s="40">
        <v>47.4</v>
      </c>
      <c r="E75" s="32">
        <v>48.0</v>
      </c>
      <c r="F75" s="33">
        <v>54.0</v>
      </c>
      <c r="G75" s="34">
        <v>53.699999999999996</v>
      </c>
      <c r="H75" s="35">
        <v>54.6</v>
      </c>
      <c r="I75" s="36">
        <v>54.6</v>
      </c>
      <c r="J75" s="37"/>
      <c r="K75" s="38"/>
      <c r="L75" s="37"/>
      <c r="M75" s="37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9.5" customHeight="1">
      <c r="A76" s="45"/>
      <c r="B76" s="38" t="s">
        <v>92</v>
      </c>
      <c r="C76" s="37" t="s">
        <v>78</v>
      </c>
      <c r="D76" s="40">
        <v>48.3</v>
      </c>
      <c r="E76" s="32">
        <v>48.9</v>
      </c>
      <c r="F76" s="33">
        <v>54.9</v>
      </c>
      <c r="G76" s="34">
        <v>54.9</v>
      </c>
      <c r="H76" s="35">
        <v>55.5</v>
      </c>
      <c r="I76" s="36">
        <v>55.5</v>
      </c>
      <c r="J76" s="37"/>
      <c r="K76" s="38"/>
      <c r="L76" s="37"/>
      <c r="M76" s="37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9.5" customHeight="1">
      <c r="A77" s="51"/>
      <c r="B77" s="26" t="s">
        <v>93</v>
      </c>
      <c r="C77" s="53" t="s">
        <v>78</v>
      </c>
      <c r="D77" s="86">
        <v>58.8</v>
      </c>
      <c r="E77" s="32">
        <v>59.4</v>
      </c>
      <c r="F77" s="87">
        <v>68.1</v>
      </c>
      <c r="G77" s="88">
        <v>68.1</v>
      </c>
      <c r="H77" s="52">
        <v>70.2</v>
      </c>
      <c r="I77" s="89">
        <v>70.2</v>
      </c>
      <c r="J77" s="53"/>
      <c r="K77" s="26"/>
      <c r="L77" s="53"/>
      <c r="M77" s="53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9.5" customHeight="1">
      <c r="A78" s="90"/>
      <c r="B78" s="71"/>
      <c r="C78" s="71"/>
      <c r="D78" s="72" t="s">
        <v>94</v>
      </c>
      <c r="E78" s="73"/>
      <c r="F78" s="67"/>
      <c r="G78" s="74"/>
      <c r="H78" s="75"/>
      <c r="I78" s="76"/>
      <c r="J78" s="71"/>
      <c r="K78" s="71"/>
      <c r="L78" s="71"/>
      <c r="M78" s="71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9.5" customHeight="1">
      <c r="A79" s="77"/>
      <c r="B79" s="30" t="s">
        <v>95</v>
      </c>
      <c r="C79" s="78"/>
      <c r="D79" s="91" t="s">
        <v>14</v>
      </c>
      <c r="E79" s="80" t="s">
        <v>96</v>
      </c>
      <c r="F79" s="81" t="s">
        <v>16</v>
      </c>
      <c r="G79" s="82" t="s">
        <v>17</v>
      </c>
      <c r="H79" s="83" t="s">
        <v>18</v>
      </c>
      <c r="I79" s="84" t="s">
        <v>19</v>
      </c>
      <c r="J79" s="78"/>
      <c r="K79" s="30"/>
      <c r="L79" s="78"/>
      <c r="M79" s="78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9.5" customHeight="1">
      <c r="A80" s="45"/>
      <c r="B80" s="38" t="s">
        <v>97</v>
      </c>
      <c r="C80" s="37" t="s">
        <v>78</v>
      </c>
      <c r="D80" s="40">
        <v>155.1</v>
      </c>
      <c r="E80" s="32">
        <v>168.9</v>
      </c>
      <c r="F80" s="33">
        <v>186.29999999999998</v>
      </c>
      <c r="G80" s="34">
        <v>185.1</v>
      </c>
      <c r="H80" s="35">
        <v>189.29999999999998</v>
      </c>
      <c r="I80" s="36">
        <v>189.29999999999998</v>
      </c>
      <c r="J80" s="37"/>
      <c r="K80" s="38"/>
      <c r="L80" s="37"/>
      <c r="M80" s="37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9.5" customHeight="1">
      <c r="A81" s="45"/>
      <c r="B81" s="38" t="s">
        <v>98</v>
      </c>
      <c r="C81" s="37" t="s">
        <v>78</v>
      </c>
      <c r="D81" s="40">
        <v>160.79999999999998</v>
      </c>
      <c r="E81" s="32">
        <v>174.9</v>
      </c>
      <c r="F81" s="33">
        <v>194.1</v>
      </c>
      <c r="G81" s="34">
        <v>192.0</v>
      </c>
      <c r="H81" s="35">
        <v>196.5</v>
      </c>
      <c r="I81" s="36">
        <v>196.5</v>
      </c>
      <c r="J81" s="37"/>
      <c r="K81" s="38"/>
      <c r="L81" s="37"/>
      <c r="M81" s="37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9.5" customHeight="1">
      <c r="A82" s="45"/>
      <c r="B82" s="38" t="s">
        <v>99</v>
      </c>
      <c r="C82" s="37" t="s">
        <v>78</v>
      </c>
      <c r="D82" s="40">
        <v>173.4</v>
      </c>
      <c r="E82" s="32">
        <v>188.7</v>
      </c>
      <c r="F82" s="33">
        <v>208.79999999999998</v>
      </c>
      <c r="G82" s="34">
        <v>207.29999999999998</v>
      </c>
      <c r="H82" s="35">
        <v>211.79999999999998</v>
      </c>
      <c r="I82" s="36">
        <v>211.79999999999998</v>
      </c>
      <c r="J82" s="37"/>
      <c r="K82" s="38"/>
      <c r="L82" s="37"/>
      <c r="M82" s="37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9.5" customHeight="1">
      <c r="A83" s="45"/>
      <c r="B83" s="38" t="s">
        <v>100</v>
      </c>
      <c r="C83" s="37" t="s">
        <v>78</v>
      </c>
      <c r="D83" s="40">
        <v>261.0</v>
      </c>
      <c r="E83" s="32">
        <v>282.9</v>
      </c>
      <c r="F83" s="33">
        <v>310.5</v>
      </c>
      <c r="G83" s="34">
        <v>308.4</v>
      </c>
      <c r="H83" s="35">
        <v>315.59999999999997</v>
      </c>
      <c r="I83" s="36">
        <v>315.59999999999997</v>
      </c>
      <c r="J83" s="37"/>
      <c r="K83" s="38"/>
      <c r="L83" s="37"/>
      <c r="M83" s="37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9.5" customHeight="1">
      <c r="A84" s="45"/>
      <c r="B84" s="38" t="s">
        <v>101</v>
      </c>
      <c r="C84" s="37" t="s">
        <v>78</v>
      </c>
      <c r="D84" s="40">
        <v>147.6</v>
      </c>
      <c r="E84" s="32">
        <v>160.5</v>
      </c>
      <c r="F84" s="33">
        <v>175.79999999999998</v>
      </c>
      <c r="G84" s="34">
        <v>174.6</v>
      </c>
      <c r="H84" s="35">
        <v>178.5</v>
      </c>
      <c r="I84" s="36">
        <v>178.5</v>
      </c>
      <c r="J84" s="37"/>
      <c r="K84" s="38"/>
      <c r="L84" s="37"/>
      <c r="M84" s="37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9.5" hidden="1" customHeight="1">
      <c r="A85" s="45"/>
      <c r="B85" s="38" t="s">
        <v>102</v>
      </c>
      <c r="C85" s="37" t="s">
        <v>78</v>
      </c>
      <c r="D85" s="40">
        <v>401.4</v>
      </c>
      <c r="E85" s="32"/>
      <c r="F85" s="33"/>
      <c r="G85" s="34"/>
      <c r="H85" s="35"/>
      <c r="I85" s="36"/>
      <c r="J85" s="37"/>
      <c r="K85" s="38"/>
      <c r="L85" s="37"/>
      <c r="M85" s="37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8.0" customHeight="1">
      <c r="A86" s="45"/>
      <c r="B86" s="38" t="s">
        <v>103</v>
      </c>
      <c r="C86" s="37" t="s">
        <v>78</v>
      </c>
      <c r="D86" s="40">
        <v>87.89999999999999</v>
      </c>
      <c r="E86" s="32">
        <v>96.6</v>
      </c>
      <c r="F86" s="33">
        <v>104.7</v>
      </c>
      <c r="G86" s="34">
        <v>104.1</v>
      </c>
      <c r="H86" s="35">
        <v>106.2</v>
      </c>
      <c r="I86" s="36">
        <v>106.2</v>
      </c>
      <c r="J86" s="37"/>
      <c r="K86" s="38"/>
      <c r="L86" s="37"/>
      <c r="M86" s="37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9.5" customHeight="1">
      <c r="A87" s="45"/>
      <c r="B87" s="38" t="s">
        <v>104</v>
      </c>
      <c r="C87" s="37" t="s">
        <v>78</v>
      </c>
      <c r="D87" s="40">
        <v>64.5</v>
      </c>
      <c r="E87" s="32">
        <v>70.5</v>
      </c>
      <c r="F87" s="33">
        <v>75.0</v>
      </c>
      <c r="G87" s="34">
        <v>75.0</v>
      </c>
      <c r="H87" s="35">
        <v>76.2</v>
      </c>
      <c r="I87" s="36">
        <v>76.2</v>
      </c>
      <c r="J87" s="37"/>
      <c r="K87" s="38"/>
      <c r="L87" s="37"/>
      <c r="M87" s="37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9.5" customHeight="1">
      <c r="A88" s="45"/>
      <c r="B88" s="38" t="s">
        <v>105</v>
      </c>
      <c r="C88" s="37" t="s">
        <v>78</v>
      </c>
      <c r="D88" s="40">
        <v>55.5</v>
      </c>
      <c r="E88" s="32">
        <v>61.5</v>
      </c>
      <c r="F88" s="33">
        <v>63.599999999999994</v>
      </c>
      <c r="G88" s="34">
        <v>63.3</v>
      </c>
      <c r="H88" s="35">
        <v>64.2</v>
      </c>
      <c r="I88" s="36">
        <v>64.2</v>
      </c>
      <c r="J88" s="37"/>
      <c r="K88" s="38"/>
      <c r="L88" s="37"/>
      <c r="M88" s="37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9.5" customHeight="1">
      <c r="A89" s="45"/>
      <c r="B89" s="38" t="s">
        <v>106</v>
      </c>
      <c r="C89" s="37" t="s">
        <v>78</v>
      </c>
      <c r="D89" s="40">
        <v>140.4</v>
      </c>
      <c r="E89" s="32">
        <v>151.5</v>
      </c>
      <c r="F89" s="33">
        <v>167.4</v>
      </c>
      <c r="G89" s="34">
        <v>166.2</v>
      </c>
      <c r="H89" s="35">
        <v>170.4</v>
      </c>
      <c r="I89" s="36">
        <v>170.4</v>
      </c>
      <c r="J89" s="37"/>
      <c r="K89" s="38"/>
      <c r="L89" s="37"/>
      <c r="M89" s="37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9.5" customHeight="1">
      <c r="A90" s="51"/>
      <c r="B90" s="26" t="s">
        <v>107</v>
      </c>
      <c r="C90" s="53" t="s">
        <v>78</v>
      </c>
      <c r="D90" s="86">
        <v>222.9</v>
      </c>
      <c r="E90" s="92">
        <v>243.0</v>
      </c>
      <c r="F90" s="87">
        <v>269.4</v>
      </c>
      <c r="G90" s="88">
        <v>267.9</v>
      </c>
      <c r="H90" s="52">
        <v>274.2</v>
      </c>
      <c r="I90" s="89">
        <v>274.2</v>
      </c>
      <c r="J90" s="53"/>
      <c r="K90" s="26"/>
      <c r="L90" s="53"/>
      <c r="M90" s="53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9.5" customHeight="1">
      <c r="A91" s="45"/>
      <c r="B91" s="38" t="s">
        <v>108</v>
      </c>
      <c r="C91" s="37" t="s">
        <v>78</v>
      </c>
      <c r="D91" s="40">
        <v>116.2</v>
      </c>
      <c r="E91" s="32"/>
      <c r="F91" s="69"/>
      <c r="G91" s="34"/>
      <c r="H91" s="35"/>
      <c r="I91" s="36"/>
      <c r="J91" s="37"/>
      <c r="K91" s="38"/>
      <c r="L91" s="37"/>
      <c r="M91" s="37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9.5" customHeight="1">
      <c r="A92" s="90"/>
      <c r="B92" s="71"/>
      <c r="C92" s="65"/>
      <c r="D92" s="72" t="s">
        <v>109</v>
      </c>
      <c r="E92" s="73"/>
      <c r="F92" s="93"/>
      <c r="G92" s="94"/>
      <c r="H92" s="95"/>
      <c r="I92" s="95"/>
      <c r="J92" s="71"/>
      <c r="K92" s="71"/>
      <c r="L92" s="71"/>
      <c r="M92" s="71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9.5" customHeight="1">
      <c r="A93" s="77"/>
      <c r="B93" s="30" t="s">
        <v>110</v>
      </c>
      <c r="C93" s="78" t="s">
        <v>78</v>
      </c>
      <c r="D93" s="79">
        <v>356.4</v>
      </c>
      <c r="E93" s="80">
        <v>391.8</v>
      </c>
      <c r="F93" s="96">
        <v>429.0</v>
      </c>
      <c r="G93" s="97"/>
      <c r="H93" s="97"/>
      <c r="I93" s="97"/>
      <c r="J93" s="78"/>
      <c r="K93" s="78"/>
      <c r="L93" s="78"/>
      <c r="M93" s="78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9.5" customHeight="1">
      <c r="A94" s="45"/>
      <c r="B94" s="38" t="s">
        <v>111</v>
      </c>
      <c r="C94" s="37" t="s">
        <v>78</v>
      </c>
      <c r="D94" s="40">
        <v>348.3</v>
      </c>
      <c r="E94" s="32">
        <v>383.7</v>
      </c>
      <c r="F94" s="69"/>
      <c r="G94" s="68"/>
      <c r="H94" s="68"/>
      <c r="I94" s="68"/>
      <c r="J94" s="37"/>
      <c r="K94" s="37"/>
      <c r="L94" s="37"/>
      <c r="M94" s="37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9.5" customHeight="1">
      <c r="A95" s="45"/>
      <c r="B95" s="38" t="s">
        <v>112</v>
      </c>
      <c r="C95" s="37" t="s">
        <v>78</v>
      </c>
      <c r="D95" s="40">
        <v>353.4</v>
      </c>
      <c r="E95" s="32">
        <v>388.8</v>
      </c>
      <c r="F95" s="69"/>
      <c r="G95" s="68"/>
      <c r="H95" s="68"/>
      <c r="I95" s="68"/>
      <c r="J95" s="37"/>
      <c r="K95" s="37"/>
      <c r="L95" s="37"/>
      <c r="M95" s="37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8.75" customHeight="1">
      <c r="A96" s="45"/>
      <c r="B96" s="38" t="s">
        <v>113</v>
      </c>
      <c r="C96" s="37" t="s">
        <v>78</v>
      </c>
      <c r="D96" s="40">
        <v>570.0</v>
      </c>
      <c r="E96" s="32">
        <v>632.1</v>
      </c>
      <c r="F96" s="69"/>
      <c r="G96" s="68"/>
      <c r="H96" s="68"/>
      <c r="I96" s="68"/>
      <c r="J96" s="37"/>
      <c r="K96" s="37"/>
      <c r="L96" s="37"/>
      <c r="M96" s="37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8.75" customHeight="1">
      <c r="A97" s="45"/>
      <c r="B97" s="38" t="s">
        <v>114</v>
      </c>
      <c r="C97" s="37" t="s">
        <v>78</v>
      </c>
      <c r="D97" s="40">
        <v>691.1999999999999</v>
      </c>
      <c r="E97" s="32">
        <v>786.3</v>
      </c>
      <c r="F97" s="98" t="s">
        <v>115</v>
      </c>
      <c r="G97" s="94">
        <v>842.4</v>
      </c>
      <c r="H97" s="99" t="s">
        <v>116</v>
      </c>
      <c r="I97" s="94">
        <v>660.0</v>
      </c>
      <c r="J97" s="42" t="s">
        <v>117</v>
      </c>
      <c r="K97" s="100"/>
      <c r="L97" s="100" t="s">
        <v>118</v>
      </c>
      <c r="M97" s="37">
        <v>690.0</v>
      </c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8.75" customHeight="1">
      <c r="A98" s="46"/>
      <c r="B98" s="38" t="s">
        <v>119</v>
      </c>
      <c r="C98" s="37" t="s">
        <v>78</v>
      </c>
      <c r="D98" s="40">
        <v>1646.1</v>
      </c>
      <c r="E98" s="101"/>
      <c r="F98" s="102"/>
      <c r="G98" s="103">
        <v>56.1</v>
      </c>
      <c r="H98" s="95"/>
      <c r="I98" s="95"/>
      <c r="J98" s="71"/>
      <c r="K98" s="71"/>
      <c r="L98" s="71"/>
      <c r="M98" s="71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8.0" customHeight="1">
      <c r="A99" s="45"/>
      <c r="B99" s="38" t="s">
        <v>120</v>
      </c>
      <c r="C99" s="37" t="s">
        <v>78</v>
      </c>
      <c r="D99" s="40">
        <v>792.6</v>
      </c>
      <c r="E99" s="69"/>
      <c r="F99" s="98" t="s">
        <v>121</v>
      </c>
      <c r="G99" s="94"/>
      <c r="H99" s="95"/>
      <c r="I99" s="104">
        <v>660.0</v>
      </c>
      <c r="J99" s="42" t="s">
        <v>117</v>
      </c>
      <c r="K99" s="37" t="s">
        <v>122</v>
      </c>
      <c r="L99" s="105">
        <v>1373.1000000000001</v>
      </c>
      <c r="M99" s="37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9.5" customHeight="1">
      <c r="A100" s="45"/>
      <c r="B100" s="38" t="s">
        <v>123</v>
      </c>
      <c r="C100" s="37" t="s">
        <v>78</v>
      </c>
      <c r="D100" s="40">
        <v>806.1</v>
      </c>
      <c r="E100" s="69"/>
      <c r="F100" s="69"/>
      <c r="G100" s="68"/>
      <c r="H100" s="68"/>
      <c r="I100" s="68"/>
      <c r="J100" s="37"/>
      <c r="K100" s="37" t="s">
        <v>122</v>
      </c>
      <c r="L100" s="105">
        <v>1325.0</v>
      </c>
      <c r="M100" s="37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9.5" customHeight="1">
      <c r="A101" s="45"/>
      <c r="B101" s="38" t="s">
        <v>124</v>
      </c>
      <c r="C101" s="37" t="s">
        <v>125</v>
      </c>
      <c r="D101" s="40">
        <v>1971.6</v>
      </c>
      <c r="E101" s="101"/>
      <c r="F101" s="102"/>
      <c r="G101" s="106"/>
      <c r="H101" s="68"/>
      <c r="I101" s="68"/>
      <c r="J101" s="37"/>
      <c r="K101" s="37"/>
      <c r="L101" s="105"/>
      <c r="M101" s="37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9.5" customHeight="1">
      <c r="A102" s="45"/>
      <c r="B102" s="38" t="s">
        <v>126</v>
      </c>
      <c r="C102" s="37" t="s">
        <v>78</v>
      </c>
      <c r="D102" s="40">
        <v>972.0</v>
      </c>
      <c r="E102" s="69"/>
      <c r="F102" s="98"/>
      <c r="G102" s="94" t="s">
        <v>121</v>
      </c>
      <c r="H102" s="95"/>
      <c r="I102" s="104">
        <v>660.0</v>
      </c>
      <c r="J102" s="42" t="s">
        <v>117</v>
      </c>
      <c r="K102" s="37" t="s">
        <v>122</v>
      </c>
      <c r="L102" s="105">
        <v>1530.0</v>
      </c>
      <c r="M102" s="37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9.5" customHeight="1">
      <c r="A103" s="45"/>
      <c r="B103" s="38" t="s">
        <v>127</v>
      </c>
      <c r="C103" s="37" t="s">
        <v>78</v>
      </c>
      <c r="D103" s="40">
        <v>1962.0</v>
      </c>
      <c r="E103" s="101"/>
      <c r="F103" s="102"/>
      <c r="G103" s="106"/>
      <c r="H103" s="68"/>
      <c r="I103" s="68"/>
      <c r="J103" s="37"/>
      <c r="K103" s="37"/>
      <c r="L103" s="105"/>
      <c r="M103" s="37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9.5" customHeight="1">
      <c r="A104" s="45"/>
      <c r="B104" s="38" t="s">
        <v>128</v>
      </c>
      <c r="C104" s="37" t="s">
        <v>78</v>
      </c>
      <c r="D104" s="40">
        <v>1278.8999999999999</v>
      </c>
      <c r="E104" s="101"/>
      <c r="F104" s="102"/>
      <c r="G104" s="106"/>
      <c r="H104" s="68"/>
      <c r="I104" s="68"/>
      <c r="J104" s="37"/>
      <c r="K104" s="37"/>
      <c r="L104" s="105"/>
      <c r="M104" s="37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8.0" customHeight="1">
      <c r="A105" s="45"/>
      <c r="B105" s="38" t="s">
        <v>129</v>
      </c>
      <c r="C105" s="37" t="s">
        <v>78</v>
      </c>
      <c r="D105" s="40">
        <v>1286.1</v>
      </c>
      <c r="E105" s="69"/>
      <c r="F105" s="69"/>
      <c r="G105" s="68"/>
      <c r="H105" s="68" t="s">
        <v>130</v>
      </c>
      <c r="I105" s="68"/>
      <c r="J105" s="37"/>
      <c r="K105" s="37" t="s">
        <v>122</v>
      </c>
      <c r="L105" s="105">
        <v>1946.0</v>
      </c>
      <c r="M105" s="37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8.75" customHeight="1">
      <c r="A106" s="45"/>
      <c r="B106" s="38" t="s">
        <v>131</v>
      </c>
      <c r="C106" s="37" t="s">
        <v>78</v>
      </c>
      <c r="D106" s="40">
        <v>372.9</v>
      </c>
      <c r="E106" s="69"/>
      <c r="F106" s="69" t="s">
        <v>122</v>
      </c>
      <c r="G106" s="68">
        <v>740.0</v>
      </c>
      <c r="H106" s="68"/>
      <c r="I106" s="106"/>
      <c r="J106" s="42"/>
      <c r="K106" s="37"/>
      <c r="L106" s="105"/>
      <c r="M106" s="37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9.5" customHeight="1">
      <c r="A107" s="45"/>
      <c r="B107" s="38" t="s">
        <v>132</v>
      </c>
      <c r="C107" s="37" t="s">
        <v>125</v>
      </c>
      <c r="D107" s="40">
        <v>1787.1</v>
      </c>
      <c r="E107" s="101"/>
      <c r="F107" s="69"/>
      <c r="G107" s="68"/>
      <c r="H107" s="68"/>
      <c r="I107" s="107"/>
      <c r="J107" s="108" t="s">
        <v>133</v>
      </c>
      <c r="K107" s="109">
        <v>1427.0</v>
      </c>
      <c r="L107" s="105" t="s">
        <v>134</v>
      </c>
      <c r="M107" s="37">
        <v>1197.0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9.5" customHeight="1">
      <c r="A108" s="45"/>
      <c r="B108" s="38" t="s">
        <v>135</v>
      </c>
      <c r="C108" s="37" t="s">
        <v>125</v>
      </c>
      <c r="D108" s="40">
        <v>1554.8999999999999</v>
      </c>
      <c r="E108" s="101"/>
      <c r="F108" s="69" t="s">
        <v>136</v>
      </c>
      <c r="G108" s="106">
        <v>1674.8999999999999</v>
      </c>
      <c r="H108" s="68"/>
      <c r="I108" s="107"/>
      <c r="J108" s="110"/>
      <c r="K108" s="37"/>
      <c r="L108" s="105"/>
      <c r="M108" s="37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9.5" customHeight="1">
      <c r="A109" s="45"/>
      <c r="B109" s="38" t="s">
        <v>137</v>
      </c>
      <c r="C109" s="37" t="s">
        <v>78</v>
      </c>
      <c r="D109" s="40">
        <v>833.1</v>
      </c>
      <c r="E109" s="69"/>
      <c r="F109" s="69"/>
      <c r="G109" s="68"/>
      <c r="H109" s="68"/>
      <c r="I109" s="106"/>
      <c r="J109" s="37"/>
      <c r="K109" s="37" t="s">
        <v>122</v>
      </c>
      <c r="L109" s="105">
        <v>1394.0</v>
      </c>
      <c r="M109" s="37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9.5" customHeight="1">
      <c r="A110" s="45"/>
      <c r="B110" s="38" t="s">
        <v>138</v>
      </c>
      <c r="C110" s="37" t="s">
        <v>78</v>
      </c>
      <c r="D110" s="40">
        <v>855.0</v>
      </c>
      <c r="E110" s="69"/>
      <c r="F110" s="69"/>
      <c r="G110" s="68"/>
      <c r="H110" s="68"/>
      <c r="I110" s="111"/>
      <c r="J110" s="37"/>
      <c r="K110" s="37" t="s">
        <v>122</v>
      </c>
      <c r="L110" s="105">
        <v>1475.0</v>
      </c>
      <c r="M110" s="37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9.5" customHeight="1">
      <c r="A111" s="45"/>
      <c r="B111" s="38" t="s">
        <v>139</v>
      </c>
      <c r="C111" s="37" t="s">
        <v>78</v>
      </c>
      <c r="D111" s="40">
        <v>728.1</v>
      </c>
      <c r="E111" s="69"/>
      <c r="F111" s="69"/>
      <c r="G111" s="68"/>
      <c r="H111" s="68"/>
      <c r="I111" s="111"/>
      <c r="J111" s="37"/>
      <c r="K111" s="37" t="s">
        <v>122</v>
      </c>
      <c r="L111" s="105">
        <v>1351.0</v>
      </c>
      <c r="M111" s="37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8.75" customHeight="1">
      <c r="A112" s="45"/>
      <c r="B112" s="38" t="s">
        <v>140</v>
      </c>
      <c r="C112" s="37" t="s">
        <v>78</v>
      </c>
      <c r="D112" s="40">
        <v>1245.8999999999999</v>
      </c>
      <c r="E112" s="69"/>
      <c r="F112" s="69"/>
      <c r="G112" s="68"/>
      <c r="H112" s="68"/>
      <c r="I112" s="111"/>
      <c r="J112" s="37"/>
      <c r="K112" s="37" t="s">
        <v>122</v>
      </c>
      <c r="L112" s="105">
        <v>1626.0</v>
      </c>
      <c r="M112" s="37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8.75" customHeight="1">
      <c r="A113" s="45"/>
      <c r="B113" s="38" t="s">
        <v>141</v>
      </c>
      <c r="C113" s="37" t="s">
        <v>78</v>
      </c>
      <c r="D113" s="40">
        <v>2664.0</v>
      </c>
      <c r="E113" s="69"/>
      <c r="F113" s="69"/>
      <c r="G113" s="68"/>
      <c r="H113" s="69" t="s">
        <v>142</v>
      </c>
      <c r="I113" s="112">
        <v>3114.0</v>
      </c>
      <c r="J113" s="37"/>
      <c r="K113" s="37"/>
      <c r="L113" s="105"/>
      <c r="M113" s="37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8.75" customHeight="1">
      <c r="A114" s="45"/>
      <c r="B114" s="38" t="s">
        <v>143</v>
      </c>
      <c r="C114" s="37" t="s">
        <v>78</v>
      </c>
      <c r="D114" s="40">
        <v>2562.9</v>
      </c>
      <c r="E114" s="69"/>
      <c r="F114" s="69"/>
      <c r="G114" s="68"/>
      <c r="H114" s="69" t="s">
        <v>142</v>
      </c>
      <c r="I114" s="112">
        <v>3113.0</v>
      </c>
      <c r="J114" s="37"/>
      <c r="K114" s="37"/>
      <c r="L114" s="105"/>
      <c r="M114" s="37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8.75" customHeight="1">
      <c r="A115" s="45"/>
      <c r="B115" s="38" t="s">
        <v>144</v>
      </c>
      <c r="C115" s="37" t="s">
        <v>78</v>
      </c>
      <c r="D115" s="40">
        <v>1506.0</v>
      </c>
      <c r="E115" s="69"/>
      <c r="F115" s="69"/>
      <c r="G115" s="68"/>
      <c r="H115" s="69" t="s">
        <v>145</v>
      </c>
      <c r="I115" s="112">
        <v>2056.0</v>
      </c>
      <c r="J115" s="37"/>
      <c r="K115" s="37"/>
      <c r="L115" s="105"/>
      <c r="M115" s="37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8.75" customHeight="1">
      <c r="A116" s="45"/>
      <c r="B116" s="113" t="s">
        <v>146</v>
      </c>
      <c r="C116" s="114" t="s">
        <v>78</v>
      </c>
      <c r="D116" s="115">
        <v>920.1</v>
      </c>
      <c r="E116" s="69"/>
      <c r="F116" s="69"/>
      <c r="G116" s="68"/>
      <c r="H116" s="68"/>
      <c r="I116" s="111"/>
      <c r="J116" s="37"/>
      <c r="K116" s="37"/>
      <c r="L116" s="105"/>
      <c r="M116" s="37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8.75" customHeight="1">
      <c r="A117" s="45"/>
      <c r="B117" s="113" t="s">
        <v>147</v>
      </c>
      <c r="C117" s="114" t="s">
        <v>125</v>
      </c>
      <c r="D117" s="115">
        <v>3249.9</v>
      </c>
      <c r="E117" s="69"/>
      <c r="F117" s="69"/>
      <c r="G117" s="68"/>
      <c r="H117" s="68"/>
      <c r="I117" s="111"/>
      <c r="J117" s="37"/>
      <c r="K117" s="37"/>
      <c r="L117" s="105"/>
      <c r="M117" s="37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8.75" customHeight="1">
      <c r="A118" s="45"/>
      <c r="B118" s="113" t="s">
        <v>148</v>
      </c>
      <c r="C118" s="114" t="s">
        <v>125</v>
      </c>
      <c r="D118" s="115">
        <v>1011.0</v>
      </c>
      <c r="E118" s="69"/>
      <c r="F118" s="69"/>
      <c r="G118" s="68"/>
      <c r="H118" s="68"/>
      <c r="I118" s="111"/>
      <c r="J118" s="37"/>
      <c r="K118" s="37"/>
      <c r="L118" s="105"/>
      <c r="M118" s="37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8.75" customHeight="1">
      <c r="A119" s="45"/>
      <c r="B119" s="113" t="s">
        <v>149</v>
      </c>
      <c r="C119" s="114" t="s">
        <v>125</v>
      </c>
      <c r="D119" s="115">
        <v>951.0</v>
      </c>
      <c r="E119" s="69"/>
      <c r="F119" s="69"/>
      <c r="G119" s="68"/>
      <c r="H119" s="68"/>
      <c r="I119" s="111"/>
      <c r="J119" s="37"/>
      <c r="K119" s="37"/>
      <c r="L119" s="105"/>
      <c r="M119" s="37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9.5" customHeight="1">
      <c r="A120" s="45"/>
      <c r="B120" s="38" t="s">
        <v>150</v>
      </c>
      <c r="C120" s="37" t="s">
        <v>78</v>
      </c>
      <c r="D120" s="116">
        <v>258.9</v>
      </c>
      <c r="E120" s="69"/>
      <c r="F120" s="69"/>
      <c r="G120" s="68"/>
      <c r="H120" s="68"/>
      <c r="I120" s="106"/>
      <c r="J120" s="37"/>
      <c r="K120" s="37"/>
      <c r="L120" s="105"/>
      <c r="M120" s="37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9.5" customHeight="1">
      <c r="A121" s="45"/>
      <c r="B121" s="38" t="s">
        <v>151</v>
      </c>
      <c r="C121" s="37" t="s">
        <v>78</v>
      </c>
      <c r="D121" s="40">
        <v>372.0</v>
      </c>
      <c r="E121" s="69"/>
      <c r="F121" s="69"/>
      <c r="G121" s="68"/>
      <c r="H121" s="68"/>
      <c r="I121" s="106"/>
      <c r="J121" s="37"/>
      <c r="K121" s="37"/>
      <c r="L121" s="105"/>
      <c r="M121" s="37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9.5" hidden="1" customHeight="1">
      <c r="A122" s="117"/>
      <c r="B122" s="38" t="s">
        <v>152</v>
      </c>
      <c r="C122" s="37" t="s">
        <v>78</v>
      </c>
      <c r="D122" s="40">
        <v>200.1</v>
      </c>
      <c r="E122" s="69"/>
      <c r="F122" s="69"/>
      <c r="G122" s="68"/>
      <c r="H122" s="68"/>
      <c r="I122" s="106"/>
      <c r="J122" s="37"/>
      <c r="K122" s="37"/>
      <c r="L122" s="105">
        <v>0.0</v>
      </c>
      <c r="M122" s="37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9.5" hidden="1" customHeight="1">
      <c r="A123" s="118"/>
      <c r="B123" s="38" t="s">
        <v>153</v>
      </c>
      <c r="C123" s="37" t="s">
        <v>78</v>
      </c>
      <c r="D123" s="40">
        <v>210.0</v>
      </c>
      <c r="E123" s="69"/>
      <c r="F123" s="69"/>
      <c r="G123" s="68"/>
      <c r="H123" s="68"/>
      <c r="I123" s="106"/>
      <c r="J123" s="37"/>
      <c r="K123" s="37"/>
      <c r="L123" s="105">
        <v>0.0</v>
      </c>
      <c r="M123" s="37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9.5" hidden="1" customHeight="1">
      <c r="A124" s="118"/>
      <c r="B124" s="38" t="s">
        <v>154</v>
      </c>
      <c r="C124" s="37" t="s">
        <v>78</v>
      </c>
      <c r="D124" s="40">
        <v>210.0</v>
      </c>
      <c r="E124" s="69"/>
      <c r="F124" s="69"/>
      <c r="G124" s="68"/>
      <c r="H124" s="68"/>
      <c r="I124" s="106"/>
      <c r="J124" s="37"/>
      <c r="K124" s="37"/>
      <c r="L124" s="105">
        <v>0.0</v>
      </c>
      <c r="M124" s="37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9.5" hidden="1" customHeight="1">
      <c r="A125" s="119"/>
      <c r="B125" s="38" t="s">
        <v>155</v>
      </c>
      <c r="C125" s="37" t="s">
        <v>78</v>
      </c>
      <c r="D125" s="40">
        <v>240.0</v>
      </c>
      <c r="E125" s="69"/>
      <c r="F125" s="69"/>
      <c r="G125" s="68"/>
      <c r="H125" s="68"/>
      <c r="I125" s="106"/>
      <c r="J125" s="37"/>
      <c r="K125" s="37"/>
      <c r="L125" s="105">
        <v>0.0</v>
      </c>
      <c r="M125" s="37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9.5" hidden="1" customHeight="1">
      <c r="A126" s="45"/>
      <c r="B126" s="38" t="s">
        <v>156</v>
      </c>
      <c r="C126" s="37" t="s">
        <v>78</v>
      </c>
      <c r="D126" s="40">
        <v>150.0</v>
      </c>
      <c r="E126" s="69"/>
      <c r="F126" s="69"/>
      <c r="G126" s="68"/>
      <c r="H126" s="68"/>
      <c r="I126" s="106"/>
      <c r="J126" s="37"/>
      <c r="K126" s="37"/>
      <c r="L126" s="105">
        <v>0.0</v>
      </c>
      <c r="M126" s="37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9.5" customHeight="1">
      <c r="A127" s="45"/>
      <c r="B127" s="38" t="s">
        <v>157</v>
      </c>
      <c r="C127" s="37" t="s">
        <v>78</v>
      </c>
      <c r="D127" s="40">
        <v>711.0</v>
      </c>
      <c r="E127" s="69"/>
      <c r="F127" s="69"/>
      <c r="G127" s="68"/>
      <c r="H127" s="68"/>
      <c r="I127" s="106"/>
      <c r="J127" s="37"/>
      <c r="K127" s="37" t="s">
        <v>122</v>
      </c>
      <c r="L127" s="105">
        <v>1286.0</v>
      </c>
      <c r="M127" s="37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9.5" customHeight="1">
      <c r="A128" s="45"/>
      <c r="B128" s="38" t="s">
        <v>158</v>
      </c>
      <c r="C128" s="37" t="s">
        <v>78</v>
      </c>
      <c r="D128" s="40">
        <v>408.9</v>
      </c>
      <c r="E128" s="69"/>
      <c r="F128" s="69"/>
      <c r="G128" s="68"/>
      <c r="H128" s="68"/>
      <c r="I128" s="106"/>
      <c r="J128" s="37"/>
      <c r="K128" s="37" t="s">
        <v>122</v>
      </c>
      <c r="L128" s="105">
        <v>846.0</v>
      </c>
      <c r="M128" s="37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9.5" customHeight="1">
      <c r="A129" s="45"/>
      <c r="B129" s="38" t="s">
        <v>159</v>
      </c>
      <c r="C129" s="37" t="s">
        <v>78</v>
      </c>
      <c r="D129" s="120" t="s">
        <v>160</v>
      </c>
      <c r="E129" s="121"/>
      <c r="F129" s="102"/>
      <c r="G129" s="106">
        <v>669.9000000000001</v>
      </c>
      <c r="H129" s="68" t="s">
        <v>161</v>
      </c>
      <c r="I129" s="106">
        <v>810.9000000000001</v>
      </c>
      <c r="J129" s="37"/>
      <c r="K129" s="37"/>
      <c r="L129" s="105"/>
      <c r="M129" s="122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9.5" customHeight="1">
      <c r="A130" s="51"/>
      <c r="B130" s="26" t="s">
        <v>162</v>
      </c>
      <c r="C130" s="53" t="s">
        <v>78</v>
      </c>
      <c r="D130" s="86">
        <v>444.9</v>
      </c>
      <c r="E130" s="59"/>
      <c r="F130" s="59"/>
      <c r="G130" s="106"/>
      <c r="H130" s="106"/>
      <c r="I130" s="106"/>
      <c r="J130" s="53"/>
      <c r="K130" s="53"/>
      <c r="L130" s="105"/>
      <c r="M130" s="53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9.5" customHeight="1">
      <c r="A131" s="90"/>
      <c r="B131" s="71"/>
      <c r="C131" s="65"/>
      <c r="D131" s="72" t="s">
        <v>163</v>
      </c>
      <c r="E131" s="121"/>
      <c r="F131" s="93"/>
      <c r="G131" s="94"/>
      <c r="H131" s="95"/>
      <c r="I131" s="95"/>
      <c r="J131" s="71"/>
      <c r="K131" s="71"/>
      <c r="L131" s="105"/>
      <c r="M131" s="71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9.5" customHeight="1">
      <c r="A132" s="77"/>
      <c r="B132" s="30" t="s">
        <v>164</v>
      </c>
      <c r="C132" s="78" t="s">
        <v>21</v>
      </c>
      <c r="D132" s="79">
        <v>331.2</v>
      </c>
      <c r="E132" s="80">
        <v>348.9</v>
      </c>
      <c r="F132" s="81">
        <v>375.3</v>
      </c>
      <c r="G132" s="82">
        <v>373.5</v>
      </c>
      <c r="H132" s="83">
        <v>379.8</v>
      </c>
      <c r="I132" s="84">
        <v>379.8</v>
      </c>
      <c r="J132" s="78"/>
      <c r="K132" s="30"/>
      <c r="L132" s="78"/>
      <c r="M132" s="78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9.5" customHeight="1">
      <c r="A133" s="45"/>
      <c r="B133" s="38" t="s">
        <v>165</v>
      </c>
      <c r="C133" s="37" t="s">
        <v>21</v>
      </c>
      <c r="D133" s="40">
        <v>319.5</v>
      </c>
      <c r="E133" s="32">
        <v>324.59999999999997</v>
      </c>
      <c r="F133" s="33">
        <v>380.09999999999997</v>
      </c>
      <c r="G133" s="34">
        <v>376.8</v>
      </c>
      <c r="H133" s="35">
        <v>384.9</v>
      </c>
      <c r="I133" s="36">
        <v>384.9</v>
      </c>
      <c r="J133" s="37"/>
      <c r="K133" s="38"/>
      <c r="L133" s="37"/>
      <c r="M133" s="37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9.5" customHeight="1">
      <c r="A134" s="45"/>
      <c r="B134" s="38" t="s">
        <v>166</v>
      </c>
      <c r="C134" s="37" t="s">
        <v>21</v>
      </c>
      <c r="D134" s="40">
        <v>386.4</v>
      </c>
      <c r="E134" s="32">
        <v>408.9</v>
      </c>
      <c r="F134" s="33">
        <v>442.8</v>
      </c>
      <c r="G134" s="34">
        <v>442.8</v>
      </c>
      <c r="H134" s="35">
        <v>453.9</v>
      </c>
      <c r="I134" s="36">
        <v>453.9</v>
      </c>
      <c r="J134" s="37"/>
      <c r="K134" s="38"/>
      <c r="L134" s="37"/>
      <c r="M134" s="37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9.5" customHeight="1">
      <c r="A135" s="45"/>
      <c r="B135" s="38" t="s">
        <v>167</v>
      </c>
      <c r="C135" s="37" t="s">
        <v>21</v>
      </c>
      <c r="D135" s="40">
        <v>426.9</v>
      </c>
      <c r="E135" s="32">
        <v>459.0</v>
      </c>
      <c r="F135" s="33">
        <v>501.9</v>
      </c>
      <c r="G135" s="34">
        <v>497.09999999999997</v>
      </c>
      <c r="H135" s="35">
        <v>501.9</v>
      </c>
      <c r="I135" s="36">
        <v>510.0</v>
      </c>
      <c r="J135" s="37"/>
      <c r="K135" s="38"/>
      <c r="L135" s="37"/>
      <c r="M135" s="37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9.5" customHeight="1">
      <c r="A136" s="45"/>
      <c r="B136" s="38" t="s">
        <v>168</v>
      </c>
      <c r="C136" s="37" t="s">
        <v>21</v>
      </c>
      <c r="D136" s="40">
        <v>390.9</v>
      </c>
      <c r="E136" s="32">
        <v>417.9</v>
      </c>
      <c r="F136" s="33">
        <v>453.9</v>
      </c>
      <c r="G136" s="34">
        <v>450.9</v>
      </c>
      <c r="H136" s="35">
        <v>459.9</v>
      </c>
      <c r="I136" s="36">
        <v>459.9</v>
      </c>
      <c r="J136" s="37"/>
      <c r="K136" s="38"/>
      <c r="L136" s="37"/>
      <c r="M136" s="37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8.75" customHeight="1">
      <c r="A137" s="45"/>
      <c r="B137" s="38" t="s">
        <v>169</v>
      </c>
      <c r="C137" s="37" t="s">
        <v>21</v>
      </c>
      <c r="D137" s="40">
        <v>419.09999999999997</v>
      </c>
      <c r="E137" s="32">
        <v>449.09999999999997</v>
      </c>
      <c r="F137" s="33">
        <v>491.09999999999997</v>
      </c>
      <c r="G137" s="34">
        <v>488.09999999999997</v>
      </c>
      <c r="H137" s="35">
        <v>498.0</v>
      </c>
      <c r="I137" s="36">
        <v>498.0</v>
      </c>
      <c r="J137" s="37"/>
      <c r="K137" s="38"/>
      <c r="L137" s="37"/>
      <c r="M137" s="37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20.25" customHeight="1">
      <c r="A138" s="45"/>
      <c r="B138" s="38" t="s">
        <v>170</v>
      </c>
      <c r="C138" s="37" t="s">
        <v>21</v>
      </c>
      <c r="D138" s="40">
        <v>346.2</v>
      </c>
      <c r="E138" s="32">
        <v>369.0</v>
      </c>
      <c r="F138" s="33">
        <v>392.7</v>
      </c>
      <c r="G138" s="34">
        <v>395.09999999999997</v>
      </c>
      <c r="H138" s="35">
        <v>399.59999999999997</v>
      </c>
      <c r="I138" s="36">
        <v>399.59999999999997</v>
      </c>
      <c r="J138" s="37"/>
      <c r="K138" s="38"/>
      <c r="L138" s="37"/>
      <c r="M138" s="37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21.0" customHeight="1">
      <c r="A139" s="45"/>
      <c r="B139" s="38" t="s">
        <v>171</v>
      </c>
      <c r="C139" s="37" t="s">
        <v>21</v>
      </c>
      <c r="D139" s="40">
        <v>360.9</v>
      </c>
      <c r="E139" s="32">
        <v>383.09999999999997</v>
      </c>
      <c r="F139" s="33">
        <v>416.09999999999997</v>
      </c>
      <c r="G139" s="34">
        <v>413.09999999999997</v>
      </c>
      <c r="H139" s="35">
        <v>422.09999999999997</v>
      </c>
      <c r="I139" s="36">
        <v>422.09999999999997</v>
      </c>
      <c r="J139" s="37"/>
      <c r="K139" s="38"/>
      <c r="L139" s="37"/>
      <c r="M139" s="37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20.25" customHeight="1">
      <c r="A140" s="45"/>
      <c r="B140" s="38"/>
      <c r="C140" s="37"/>
      <c r="D140" s="31"/>
      <c r="E140" s="69"/>
      <c r="F140" s="68"/>
      <c r="G140" s="68"/>
      <c r="H140" s="68"/>
      <c r="I140" s="68"/>
      <c r="J140" s="37"/>
      <c r="K140" s="38"/>
      <c r="L140" s="37"/>
      <c r="M140" s="37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9.5" customHeight="1">
      <c r="A141" s="123"/>
      <c r="B141" s="123"/>
      <c r="C141" s="62"/>
      <c r="D141" s="124" t="s">
        <v>172</v>
      </c>
      <c r="E141" s="125"/>
      <c r="F141" s="126"/>
      <c r="G141" s="126"/>
      <c r="H141" s="127"/>
      <c r="I141" s="127"/>
      <c r="J141" s="128"/>
      <c r="K141" s="128"/>
      <c r="L141" s="128"/>
      <c r="M141" s="128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9.5" customHeight="1">
      <c r="A142" s="129"/>
      <c r="B142" s="130"/>
      <c r="C142" s="53"/>
      <c r="D142" s="131" t="s">
        <v>14</v>
      </c>
      <c r="E142" s="132" t="s">
        <v>96</v>
      </c>
      <c r="F142" s="133" t="s">
        <v>142</v>
      </c>
      <c r="G142" s="134" t="s">
        <v>173</v>
      </c>
      <c r="H142" s="135" t="s">
        <v>18</v>
      </c>
      <c r="I142" s="136" t="s">
        <v>174</v>
      </c>
      <c r="J142" s="137" t="s">
        <v>175</v>
      </c>
      <c r="K142" s="138" t="s">
        <v>176</v>
      </c>
      <c r="L142" s="139" t="s">
        <v>177</v>
      </c>
      <c r="M142" s="139" t="s">
        <v>178</v>
      </c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36.0" customHeight="1">
      <c r="A143" s="140"/>
      <c r="B143" s="141"/>
      <c r="C143" s="78"/>
      <c r="D143" s="142"/>
      <c r="E143" s="143"/>
      <c r="F143" s="144"/>
      <c r="G143" s="145"/>
      <c r="H143" s="146"/>
      <c r="I143" s="147" t="s">
        <v>179</v>
      </c>
      <c r="J143" s="137"/>
      <c r="K143" s="138"/>
      <c r="L143" s="139" t="s">
        <v>180</v>
      </c>
      <c r="M143" s="139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9.5" customHeight="1">
      <c r="A144" s="117">
        <v>90.0</v>
      </c>
      <c r="B144" s="38" t="s">
        <v>181</v>
      </c>
      <c r="C144" s="78" t="s">
        <v>21</v>
      </c>
      <c r="D144" s="40">
        <v>251.1</v>
      </c>
      <c r="E144" s="32">
        <v>255.89999999999998</v>
      </c>
      <c r="F144" s="34">
        <v>269.09999999999997</v>
      </c>
      <c r="G144" s="33">
        <v>270.0</v>
      </c>
      <c r="H144" s="35">
        <v>272.09999999999997</v>
      </c>
      <c r="I144" s="36">
        <v>315.9</v>
      </c>
      <c r="J144" s="148">
        <v>320.09999999999997</v>
      </c>
      <c r="K144" s="37">
        <v>300.0</v>
      </c>
      <c r="L144" s="149">
        <v>401.09999999999997</v>
      </c>
      <c r="M144" s="149">
        <v>368.09999999999997</v>
      </c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9.5" customHeight="1">
      <c r="A145" s="118"/>
      <c r="B145" s="38" t="s">
        <v>182</v>
      </c>
      <c r="C145" s="37" t="s">
        <v>21</v>
      </c>
      <c r="D145" s="40">
        <v>325.5</v>
      </c>
      <c r="E145" s="32">
        <v>329.4</v>
      </c>
      <c r="F145" s="34">
        <v>342.3</v>
      </c>
      <c r="G145" s="33">
        <v>342.9</v>
      </c>
      <c r="H145" s="35">
        <v>345.59999999999997</v>
      </c>
      <c r="I145" s="36">
        <v>387.59999999999997</v>
      </c>
      <c r="J145" s="148">
        <v>391.5</v>
      </c>
      <c r="K145" s="37">
        <v>371.4</v>
      </c>
      <c r="L145" s="149">
        <v>455.4</v>
      </c>
      <c r="M145" s="149">
        <v>433.5</v>
      </c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9.5" customHeight="1">
      <c r="A146" s="119"/>
      <c r="B146" s="38" t="s">
        <v>183</v>
      </c>
      <c r="C146" s="37" t="s">
        <v>21</v>
      </c>
      <c r="D146" s="40">
        <v>433.2</v>
      </c>
      <c r="E146" s="32">
        <v>441.0</v>
      </c>
      <c r="F146" s="34">
        <v>452.09999999999997</v>
      </c>
      <c r="G146" s="33">
        <v>454.2</v>
      </c>
      <c r="H146" s="35">
        <v>457.5</v>
      </c>
      <c r="I146" s="36">
        <v>498.0</v>
      </c>
      <c r="J146" s="148">
        <v>502.1</v>
      </c>
      <c r="K146" s="37">
        <v>483.0</v>
      </c>
      <c r="L146" s="149">
        <v>572.1</v>
      </c>
      <c r="M146" s="149">
        <v>551.1</v>
      </c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9.5" hidden="1" customHeight="1">
      <c r="A147" s="45"/>
      <c r="B147" s="38" t="s">
        <v>184</v>
      </c>
      <c r="C147" s="37" t="s">
        <v>21</v>
      </c>
      <c r="D147" s="40">
        <v>0.0</v>
      </c>
      <c r="E147" s="32">
        <v>0.0</v>
      </c>
      <c r="F147" s="34">
        <v>0.0</v>
      </c>
      <c r="G147" s="33">
        <v>0.0</v>
      </c>
      <c r="H147" s="35">
        <v>0.0</v>
      </c>
      <c r="I147" s="36">
        <v>0.0</v>
      </c>
      <c r="J147" s="148">
        <v>0.0</v>
      </c>
      <c r="K147" s="37">
        <v>0.0</v>
      </c>
      <c r="L147" s="149">
        <v>0.0</v>
      </c>
      <c r="M147" s="149">
        <v>0.0</v>
      </c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9.5" customHeight="1">
      <c r="A148" s="117">
        <v>91.93</v>
      </c>
      <c r="B148" s="38" t="s">
        <v>185</v>
      </c>
      <c r="C148" s="37" t="s">
        <v>21</v>
      </c>
      <c r="D148" s="40">
        <v>325.5</v>
      </c>
      <c r="E148" s="32">
        <v>329.4</v>
      </c>
      <c r="F148" s="34">
        <v>342.3</v>
      </c>
      <c r="G148" s="33">
        <v>342.9</v>
      </c>
      <c r="H148" s="35">
        <v>345.59999999999997</v>
      </c>
      <c r="I148" s="36">
        <v>387.59999999999997</v>
      </c>
      <c r="J148" s="148">
        <v>391.5</v>
      </c>
      <c r="K148" s="37">
        <v>371.4</v>
      </c>
      <c r="L148" s="149">
        <v>455.4</v>
      </c>
      <c r="M148" s="149">
        <v>433.5</v>
      </c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9.5" customHeight="1">
      <c r="A149" s="119"/>
      <c r="B149" s="38" t="s">
        <v>186</v>
      </c>
      <c r="C149" s="37" t="s">
        <v>21</v>
      </c>
      <c r="D149" s="40">
        <v>433.2</v>
      </c>
      <c r="E149" s="32">
        <v>441.0</v>
      </c>
      <c r="F149" s="34">
        <v>452.09999999999997</v>
      </c>
      <c r="G149" s="33">
        <v>454.2</v>
      </c>
      <c r="H149" s="35">
        <v>457.5</v>
      </c>
      <c r="I149" s="36">
        <v>498.0</v>
      </c>
      <c r="J149" s="148">
        <v>502.1</v>
      </c>
      <c r="K149" s="37">
        <v>483.0</v>
      </c>
      <c r="L149" s="149">
        <v>572.1</v>
      </c>
      <c r="M149" s="149">
        <v>551.1</v>
      </c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8.75" customHeight="1">
      <c r="A150" s="45"/>
      <c r="B150" s="38" t="s">
        <v>187</v>
      </c>
      <c r="C150" s="37" t="s">
        <v>21</v>
      </c>
      <c r="D150" s="40">
        <v>348.0</v>
      </c>
      <c r="E150" s="32">
        <v>354.9</v>
      </c>
      <c r="F150" s="34">
        <v>370.8</v>
      </c>
      <c r="G150" s="33">
        <v>372.0</v>
      </c>
      <c r="H150" s="35">
        <v>374.09999999999997</v>
      </c>
      <c r="I150" s="36">
        <v>419.09999999999997</v>
      </c>
      <c r="J150" s="148">
        <v>424.0</v>
      </c>
      <c r="K150" s="37">
        <v>402.0</v>
      </c>
      <c r="L150" s="149">
        <v>536.1</v>
      </c>
      <c r="M150" s="149">
        <v>515.1</v>
      </c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9.5" customHeight="1">
      <c r="A151" s="45"/>
      <c r="B151" s="38" t="s">
        <v>188</v>
      </c>
      <c r="C151" s="37" t="s">
        <v>21</v>
      </c>
      <c r="D151" s="40">
        <v>453.0</v>
      </c>
      <c r="E151" s="32">
        <v>460.2</v>
      </c>
      <c r="F151" s="34">
        <v>474.9</v>
      </c>
      <c r="G151" s="33">
        <v>476.09999999999997</v>
      </c>
      <c r="H151" s="35">
        <v>479.09999999999997</v>
      </c>
      <c r="I151" s="36">
        <v>524.1</v>
      </c>
      <c r="J151" s="148">
        <v>527.1</v>
      </c>
      <c r="K151" s="37">
        <v>506.09999999999997</v>
      </c>
      <c r="L151" s="149">
        <v>585.0</v>
      </c>
      <c r="M151" s="149">
        <v>563.1</v>
      </c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9.5" customHeight="1">
      <c r="A152" s="45"/>
      <c r="B152" s="38" t="s">
        <v>189</v>
      </c>
      <c r="C152" s="37" t="s">
        <v>21</v>
      </c>
      <c r="D152" s="40">
        <v>348.0</v>
      </c>
      <c r="E152" s="32">
        <v>354.9</v>
      </c>
      <c r="F152" s="34">
        <v>370.8</v>
      </c>
      <c r="G152" s="33">
        <v>372.0</v>
      </c>
      <c r="H152" s="35">
        <v>374.09999999999997</v>
      </c>
      <c r="I152" s="36">
        <v>419.09999999999997</v>
      </c>
      <c r="J152" s="148">
        <v>424.0</v>
      </c>
      <c r="K152" s="37">
        <v>402.0</v>
      </c>
      <c r="L152" s="149">
        <v>536.1</v>
      </c>
      <c r="M152" s="149">
        <v>515.1</v>
      </c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9.5" customHeight="1">
      <c r="A153" s="45"/>
      <c r="B153" s="38" t="s">
        <v>190</v>
      </c>
      <c r="C153" s="37" t="s">
        <v>21</v>
      </c>
      <c r="D153" s="40">
        <v>453.0</v>
      </c>
      <c r="E153" s="32">
        <v>460.2</v>
      </c>
      <c r="F153" s="34">
        <v>474.9</v>
      </c>
      <c r="G153" s="33">
        <v>476.09999999999997</v>
      </c>
      <c r="H153" s="35">
        <v>479.09999999999997</v>
      </c>
      <c r="I153" s="36">
        <v>524.1</v>
      </c>
      <c r="J153" s="148">
        <v>527.1</v>
      </c>
      <c r="K153" s="37">
        <v>506.09999999999997</v>
      </c>
      <c r="L153" s="149">
        <v>585.0</v>
      </c>
      <c r="M153" s="149">
        <v>563.1</v>
      </c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9.5" customHeight="1">
      <c r="A154" s="45">
        <v>92.0</v>
      </c>
      <c r="B154" s="38" t="s">
        <v>191</v>
      </c>
      <c r="C154" s="37" t="s">
        <v>78</v>
      </c>
      <c r="D154" s="40">
        <v>74.39999999999999</v>
      </c>
      <c r="E154" s="32">
        <v>75.6</v>
      </c>
      <c r="F154" s="34">
        <v>85.5</v>
      </c>
      <c r="G154" s="33">
        <v>85.5</v>
      </c>
      <c r="H154" s="35">
        <v>85.5</v>
      </c>
      <c r="I154" s="36"/>
      <c r="J154" s="148"/>
      <c r="K154" s="37"/>
      <c r="L154" s="149"/>
      <c r="M154" s="149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9.5" customHeight="1">
      <c r="A155" s="51">
        <v>92.0</v>
      </c>
      <c r="B155" s="26" t="s">
        <v>192</v>
      </c>
      <c r="C155" s="53" t="s">
        <v>78</v>
      </c>
      <c r="D155" s="40">
        <v>128.1</v>
      </c>
      <c r="E155" s="32">
        <v>138.9</v>
      </c>
      <c r="F155" s="34">
        <v>146.7</v>
      </c>
      <c r="G155" s="33">
        <v>146.7</v>
      </c>
      <c r="H155" s="35">
        <v>146.7</v>
      </c>
      <c r="I155" s="36"/>
      <c r="J155" s="148"/>
      <c r="K155" s="37"/>
      <c r="L155" s="149"/>
      <c r="M155" s="150"/>
      <c r="N155" s="151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9.5" customHeight="1">
      <c r="A156" s="45">
        <v>94.0</v>
      </c>
      <c r="B156" s="38" t="s">
        <v>193</v>
      </c>
      <c r="C156" s="37" t="s">
        <v>78</v>
      </c>
      <c r="D156" s="40">
        <v>61.199999999999996</v>
      </c>
      <c r="E156" s="32">
        <v>64.2</v>
      </c>
      <c r="F156" s="34">
        <v>64.8</v>
      </c>
      <c r="G156" s="33">
        <v>64.8</v>
      </c>
      <c r="H156" s="35">
        <v>64.8</v>
      </c>
      <c r="I156" s="36"/>
      <c r="J156" s="148"/>
      <c r="K156" s="37"/>
      <c r="L156" s="149"/>
      <c r="M156" s="150"/>
      <c r="N156" s="151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9.5" customHeight="1">
      <c r="A157" s="45"/>
      <c r="B157" s="38" t="s">
        <v>194</v>
      </c>
      <c r="C157" s="37" t="s">
        <v>78</v>
      </c>
      <c r="D157" s="40">
        <v>305.09999999999997</v>
      </c>
      <c r="E157" s="152"/>
      <c r="F157" s="34">
        <v>62.099999999999994</v>
      </c>
      <c r="G157" s="33"/>
      <c r="H157" s="35"/>
      <c r="I157" s="36"/>
      <c r="J157" s="148"/>
      <c r="K157" s="37"/>
      <c r="L157" s="149"/>
      <c r="M157" s="150"/>
      <c r="N157" s="151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9.5" customHeight="1">
      <c r="A158" s="45"/>
      <c r="B158" s="38" t="s">
        <v>195</v>
      </c>
      <c r="C158" s="37" t="s">
        <v>78</v>
      </c>
      <c r="D158" s="40">
        <v>186.29999999999998</v>
      </c>
      <c r="E158" s="152"/>
      <c r="F158" s="34">
        <v>34.199999999999996</v>
      </c>
      <c r="G158" s="33"/>
      <c r="H158" s="35"/>
      <c r="I158" s="36"/>
      <c r="J158" s="148"/>
      <c r="K158" s="37"/>
      <c r="L158" s="149"/>
      <c r="M158" s="150"/>
      <c r="N158" s="151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2.75" customHeight="1">
      <c r="A159" s="45"/>
      <c r="B159" s="38" t="s">
        <v>196</v>
      </c>
      <c r="C159" s="37" t="s">
        <v>21</v>
      </c>
      <c r="D159" s="40">
        <v>355.2</v>
      </c>
      <c r="E159" s="32">
        <v>363.3</v>
      </c>
      <c r="F159" s="34">
        <v>374.09999999999997</v>
      </c>
      <c r="G159" s="33">
        <v>377.09999999999997</v>
      </c>
      <c r="H159" s="35">
        <v>378.59999999999997</v>
      </c>
      <c r="I159" s="36">
        <v>418.2</v>
      </c>
      <c r="J159" s="148">
        <v>424.2</v>
      </c>
      <c r="K159" s="37">
        <v>404.09999999999997</v>
      </c>
      <c r="L159" s="149">
        <v>558.3</v>
      </c>
      <c r="M159" s="149">
        <v>530.1</v>
      </c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21.0" customHeight="1">
      <c r="A160" s="45"/>
      <c r="B160" s="38" t="s">
        <v>197</v>
      </c>
      <c r="C160" s="37" t="s">
        <v>21</v>
      </c>
      <c r="D160" s="40">
        <v>571.5</v>
      </c>
      <c r="E160" s="32">
        <v>578.6999999999999</v>
      </c>
      <c r="F160" s="34"/>
      <c r="G160" s="33"/>
      <c r="H160" s="35"/>
      <c r="I160" s="36"/>
      <c r="J160" s="148"/>
      <c r="K160" s="37"/>
      <c r="L160" s="149"/>
      <c r="M160" s="149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2.75" customHeight="1">
      <c r="A161" s="153"/>
      <c r="B161" s="2"/>
      <c r="C161" s="3"/>
      <c r="D161" s="4"/>
      <c r="E161" s="154"/>
      <c r="F161" s="155"/>
      <c r="G161" s="155"/>
      <c r="H161" s="154"/>
      <c r="I161" s="154"/>
      <c r="J161" s="61"/>
      <c r="K161" s="61"/>
      <c r="L161" s="156"/>
      <c r="M161" s="3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2.75" customHeight="1">
      <c r="A162" s="157" t="s">
        <v>198</v>
      </c>
      <c r="B162" s="2"/>
      <c r="C162" s="4"/>
      <c r="D162" s="4"/>
      <c r="E162" s="5"/>
      <c r="F162" s="5"/>
      <c r="G162" s="5"/>
      <c r="H162" s="5"/>
      <c r="I162" s="5"/>
      <c r="J162" s="3"/>
      <c r="K162" s="2"/>
      <c r="L162" s="3"/>
      <c r="M162" s="3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2.75" customHeight="1">
      <c r="A163" s="158" t="s">
        <v>199</v>
      </c>
      <c r="B163" s="2"/>
      <c r="C163" s="2"/>
      <c r="D163" s="4"/>
      <c r="E163" s="5"/>
      <c r="F163" s="5"/>
      <c r="G163" s="5"/>
      <c r="H163" s="5"/>
      <c r="I163" s="5"/>
      <c r="J163" s="3"/>
      <c r="K163" s="2"/>
      <c r="L163" s="2"/>
      <c r="M163" s="3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25.5" customHeight="1">
      <c r="A164" s="158" t="s">
        <v>200</v>
      </c>
      <c r="B164" s="2"/>
      <c r="C164" s="2"/>
      <c r="D164" s="4"/>
      <c r="E164" s="5"/>
      <c r="F164" s="5"/>
      <c r="G164" s="5"/>
      <c r="H164" s="5"/>
      <c r="I164" s="5"/>
      <c r="J164" s="3"/>
      <c r="K164" s="2"/>
      <c r="L164" s="3"/>
      <c r="M164" s="3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28.5" customHeight="1">
      <c r="A165" s="158" t="s">
        <v>201</v>
      </c>
      <c r="B165" s="2"/>
      <c r="C165" s="2"/>
      <c r="D165" s="4"/>
      <c r="E165" s="5"/>
      <c r="F165" s="5"/>
      <c r="G165" s="5"/>
      <c r="H165" s="5"/>
      <c r="I165" s="5"/>
      <c r="J165" s="3"/>
      <c r="K165" s="2"/>
      <c r="L165" s="2" t="s">
        <v>202</v>
      </c>
      <c r="M165" s="3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29.25" customHeight="1">
      <c r="A166" s="159"/>
      <c r="B166" s="158"/>
      <c r="C166" s="158"/>
      <c r="D166" s="4"/>
      <c r="E166" s="4"/>
      <c r="F166" s="5"/>
      <c r="G166" s="5"/>
      <c r="H166" s="5"/>
      <c r="I166" s="5"/>
      <c r="J166" s="3"/>
      <c r="K166" s="2"/>
      <c r="L166" s="2"/>
      <c r="M166" s="3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33.0" customHeight="1">
      <c r="A167" s="153"/>
      <c r="B167" s="160" t="s">
        <v>203</v>
      </c>
      <c r="C167" s="2"/>
      <c r="D167" s="4"/>
      <c r="E167" s="4"/>
      <c r="F167" s="5"/>
      <c r="G167" s="5"/>
      <c r="H167" s="5"/>
      <c r="I167" s="5"/>
      <c r="J167" s="3"/>
      <c r="K167" s="3"/>
      <c r="L167" s="3"/>
      <c r="M167" s="3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8.75" customHeight="1">
      <c r="A168" s="153"/>
      <c r="B168" s="3"/>
      <c r="C168" s="3"/>
      <c r="D168" s="5"/>
      <c r="E168" s="5"/>
      <c r="F168" s="5"/>
      <c r="G168" s="5"/>
      <c r="H168" s="5"/>
      <c r="I168" s="5"/>
      <c r="J168" s="3"/>
      <c r="K168" s="3"/>
      <c r="L168" s="3"/>
      <c r="M168" s="3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3.5" customHeight="1">
      <c r="A169" s="153"/>
      <c r="B169" s="2"/>
      <c r="C169" s="3"/>
      <c r="D169" s="4"/>
      <c r="E169" s="5"/>
      <c r="F169" s="5"/>
      <c r="G169" s="5"/>
      <c r="H169" s="5"/>
      <c r="I169" s="5"/>
      <c r="J169" s="3"/>
      <c r="K169" s="2"/>
      <c r="L169" s="3"/>
      <c r="M169" s="3"/>
      <c r="N169" s="161"/>
      <c r="O169" s="161"/>
      <c r="P169" s="161"/>
      <c r="Q169" s="161"/>
      <c r="R169" s="161"/>
      <c r="S169" s="161"/>
      <c r="T169" s="161"/>
      <c r="U169" s="161"/>
      <c r="V169" s="161"/>
      <c r="W169" s="161"/>
      <c r="X169" s="161"/>
      <c r="Y169" s="161"/>
      <c r="Z169" s="161"/>
      <c r="AA169" s="161"/>
      <c r="AB169" s="161"/>
      <c r="AC169" s="161"/>
      <c r="AD169" s="161"/>
      <c r="AE169" s="161"/>
      <c r="AF169" s="161"/>
      <c r="AG169" s="161"/>
    </row>
    <row r="170" ht="17.25" customHeight="1">
      <c r="A170" s="153"/>
      <c r="B170" s="2"/>
      <c r="C170" s="3"/>
      <c r="D170" s="4"/>
      <c r="E170" s="5"/>
      <c r="F170" s="5"/>
      <c r="G170" s="5"/>
      <c r="H170" s="5"/>
      <c r="I170" s="5"/>
      <c r="J170" s="3"/>
      <c r="K170" s="2"/>
      <c r="L170" s="3"/>
      <c r="M170" s="3"/>
      <c r="N170" s="161"/>
      <c r="O170" s="161"/>
      <c r="P170" s="161"/>
      <c r="Q170" s="161"/>
      <c r="R170" s="161"/>
      <c r="S170" s="161"/>
      <c r="T170" s="161"/>
      <c r="U170" s="161"/>
      <c r="V170" s="161"/>
      <c r="W170" s="161"/>
      <c r="X170" s="161"/>
      <c r="Y170" s="161"/>
      <c r="Z170" s="161"/>
      <c r="AA170" s="161"/>
      <c r="AB170" s="161"/>
      <c r="AC170" s="161"/>
      <c r="AD170" s="161"/>
      <c r="AE170" s="161"/>
      <c r="AF170" s="161"/>
      <c r="AG170" s="161"/>
    </row>
  </sheetData>
  <mergeCells count="1">
    <mergeCell ref="D9:M9"/>
  </mergeCells>
  <hyperlinks>
    <hyperlink r:id="rId1" ref="B7"/>
    <hyperlink r:id="rId2" ref="D7"/>
  </hyperlinks>
  <printOptions/>
  <pageMargins bottom="0.0" footer="0.0" header="0.0" left="0.0" right="0.0" top="0.2362204724409449"/>
  <pageSetup paperSize="9" orientation="landscape"/>
  <rowBreaks count="1" manualBreakCount="1">
    <brk id="89" man="1"/>
  </rowBreaks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2026-07-29T06:49:43Z</dcterms:created>
  <dc:creator>Анна</dc:creator>
</cp:coreProperties>
</file>