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Юля\Desktop\"/>
    </mc:Choice>
  </mc:AlternateContent>
  <xr:revisionPtr revIDLastSave="0" documentId="8_{C55173C3-07A5-4052-A694-C631F4CC5C8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2" sheetId="2" r:id="rId1"/>
    <sheet name="Лист3" sheetId="3" r:id="rId2"/>
  </sheets>
  <definedNames>
    <definedName name="_xlnm._FilterDatabase" localSheetId="0" hidden="1">Лист2!$D$5:$D$125</definedName>
  </definedNames>
  <calcPr calcId="191029" refMode="R1C1"/>
</workbook>
</file>

<file path=xl/calcChain.xml><?xml version="1.0" encoding="utf-8"?>
<calcChain xmlns="http://schemas.openxmlformats.org/spreadsheetml/2006/main">
  <c r="E8" i="2" l="1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D218" i="2" s="1"/>
  <c r="E7" i="2"/>
</calcChain>
</file>

<file path=xl/sharedStrings.xml><?xml version="1.0" encoding="utf-8"?>
<sst xmlns="http://schemas.openxmlformats.org/spreadsheetml/2006/main" count="221" uniqueCount="221">
  <si>
    <t>Найменування</t>
  </si>
  <si>
    <t>Ціна</t>
  </si>
  <si>
    <t>Сума</t>
  </si>
  <si>
    <t>К-ть</t>
  </si>
  <si>
    <t xml:space="preserve">Знижки на пакетоване насіння:від 3000грн - 3%, 7000грн - 5%, 14000грн -7%, 20000грн -10% </t>
  </si>
  <si>
    <r>
      <t xml:space="preserve">тел. +38-098-033-20-52 </t>
    </r>
    <r>
      <rPr>
        <sz val="14"/>
        <color rgb="FF7030A0"/>
        <rFont val="Times New Roman"/>
        <family val="1"/>
        <charset val="204"/>
      </rPr>
      <t>(viber)</t>
    </r>
    <r>
      <rPr>
        <sz val="14"/>
        <color theme="1"/>
        <rFont val="Times New Roman"/>
        <family val="1"/>
        <charset val="204"/>
      </rPr>
      <t xml:space="preserve"> та +38-066-635-01-12  </t>
    </r>
    <r>
      <rPr>
        <sz val="14"/>
        <color theme="4"/>
        <rFont val="Times New Roman"/>
        <family val="1"/>
        <charset val="204"/>
      </rPr>
      <t>seeds.gardenline@gmail.com</t>
    </r>
  </si>
  <si>
    <t>Насіння баклажана</t>
  </si>
  <si>
    <t>Насіння буряка</t>
  </si>
  <si>
    <t>Насіння гарбуза</t>
  </si>
  <si>
    <t>Насіння кабачка</t>
  </si>
  <si>
    <t>Насіння кавуна</t>
  </si>
  <si>
    <t>Насіння капусти</t>
  </si>
  <si>
    <t>Насіння квасолі</t>
  </si>
  <si>
    <t>Насіння кукурудзи</t>
  </si>
  <si>
    <t>Насіння моркви</t>
  </si>
  <si>
    <t>Насіння огірка</t>
  </si>
  <si>
    <t>Насіння перцю</t>
  </si>
  <si>
    <t>Насіння редиски</t>
  </si>
  <si>
    <t>Насіння томату</t>
  </si>
  <si>
    <t>Насіння цибулі</t>
  </si>
  <si>
    <t>Насіння квітів</t>
  </si>
  <si>
    <t>ТМ Професійне насіння Аквілегія махрова Сяйво 0,5г</t>
  </si>
  <si>
    <t>ТМ Професійне насіння Вербаскум 0,3г</t>
  </si>
  <si>
    <t>ТМ Професійне насіння Волошка махрова Чарівна суміш 0,1г</t>
  </si>
  <si>
    <t>ТМ Професійне насіння Гіпсофіла Зимовий візерунок 0,1г</t>
  </si>
  <si>
    <t>ТМ Професійне насіння Дельфініум Магічний фонтан суміш 20шт</t>
  </si>
  <si>
    <t>ТМ Професійне насіння Енотера вишукана Рожевий оксамит 0,3г</t>
  </si>
  <si>
    <t>ТМ Професійне насіння Еустома АВС суміш 10шт</t>
  </si>
  <si>
    <t>ТМ Професійне насіння Колеус Блюма Чоколейт коверед чері 5шт</t>
  </si>
  <si>
    <t>ТМ Професійне насіння Колеус Візард суміш 20шт</t>
  </si>
  <si>
    <t>ТМ Професійне насіння Конюшина біла Рівендел 50г Данія</t>
  </si>
  <si>
    <t>ТМ Професійне насіння Лізімахія крапчаста Золотоволоска 0,1г</t>
  </si>
  <si>
    <t>ТМ Професійне насіння Мак махровий суміш Хмарка 0,3 г</t>
  </si>
  <si>
    <t>ТМ Професійне насіння Мірабіліс Нічна красуня суміш 1г</t>
  </si>
  <si>
    <t>ТМ Професійне насіння Пеларгонія зональна Бордюр суміш 10шт</t>
  </si>
  <si>
    <t>ТМ Професійне насіння Сон-трава Принц Генріх суміш 0,1г</t>
  </si>
  <si>
    <t>ТМ Професійне насіння Соняшник Пакіто Колорадо 1г</t>
  </si>
  <si>
    <t>ТМ Професійне насіння Статиця (кермек) Блакитний обрій 0,1г</t>
  </si>
  <si>
    <t>ТМ Професійне насіння Статиця (кермек) Золотий берег 0,1г</t>
  </si>
  <si>
    <t>ТМ Професійне насіння Цикламен персидський Гігант суміш 5шт</t>
  </si>
  <si>
    <t>ТМ Професійне насіння Циненарія гібридна перикалліс Аміго 10шт</t>
  </si>
  <si>
    <t>ТМ Професійне насіння Циненарія приморська Срібний пил 0,1г</t>
  </si>
  <si>
    <t>Насіння кімнатних рослин</t>
  </si>
  <si>
    <t>ТМ Професійне насіння Абутілон (кімнатний клен) суміш 0,2 г</t>
  </si>
  <si>
    <t>ТМ Професійне насіння Бегонія бульбова ампельна Шансон F1 10шт</t>
  </si>
  <si>
    <t>ТМ Професійне насіння Гербера Джеймсона суміш 0,1г</t>
  </si>
  <si>
    <t>ТМ Професійне насіння Глоксинія махрова Брокад F1 суміш 10шт</t>
  </si>
  <si>
    <t>ТМ Професійне насіння Кактус кімнатний суміш 0,1 г</t>
  </si>
  <si>
    <t>ТМ Професійне насіння Стреліція королівська Райський птах 3шт</t>
  </si>
  <si>
    <t>ТМ Професійне насіння Баклажан Гордіта F1 30шт</t>
  </si>
  <si>
    <t>ТМ Професійне насіння Баклажан декоративний Голден Егс 0,1г</t>
  </si>
  <si>
    <t>ТМ Професійне насіння Баклажан Дестан F1 15шт</t>
  </si>
  <si>
    <t>ТМ Професійне насіння Баклажан Найт Леді F1 30шт</t>
  </si>
  <si>
    <t>ТМ Професійне насіння Баклажан Перфекшн F1 30шт</t>
  </si>
  <si>
    <t>ТМ Професійне насіння Буряк Бікорес 2г</t>
  </si>
  <si>
    <t>ТМ Професійне насіння Буряк столовий Детройт Дарк Ред 20г</t>
  </si>
  <si>
    <t>ТМ Професійне насіння Буряк столовий Детройт Дарк Ред 3г</t>
  </si>
  <si>
    <t>ТМ Професійне насіння Буряк столовий Лома 3г</t>
  </si>
  <si>
    <t>ТМ Професійне насіння Буряк столовий Ред Бул 20г</t>
  </si>
  <si>
    <t>ТМ Професійне насіння Буряк столовий Ред Бул 5г</t>
  </si>
  <si>
    <t>ТМ Професійне насіння Буряк столовий Ред Сан F1 3г</t>
  </si>
  <si>
    <t>ТМ Професійне насіння Буряк столовий Циліндра 20г</t>
  </si>
  <si>
    <t>ТМ Професійне насіння Буряк столовий Циліндра 5г</t>
  </si>
  <si>
    <t>ТМ Професійне насіння Гарбуз Баттернат 2г</t>
  </si>
  <si>
    <t>ТМ Професійне насіння Гарбуз декоративний Солодкі Клецки 0,5г</t>
  </si>
  <si>
    <t>ТМ Професійне насіння Гарбуз декоративний Терновий Вінець 0,5г</t>
  </si>
  <si>
    <t>Насіння гороху</t>
  </si>
  <si>
    <t>ТМ Професійне насіння Горох Сомервуд 50шт</t>
  </si>
  <si>
    <t>Насіння дині</t>
  </si>
  <si>
    <t>ТМ Професійне насіння Диня Ананас 0,5 г</t>
  </si>
  <si>
    <t>ТМ Професійне насіння Диня Кар'єра F1 8шт</t>
  </si>
  <si>
    <t>ТМ Професійне насіння Кабачок Династія F1 5шт</t>
  </si>
  <si>
    <t>ТМ Професійне насіння Кабачок Елеонор F1 5шт</t>
  </si>
  <si>
    <t>ТМ Професійне насіння Кабачок Єлоу Хаус F1 5шт</t>
  </si>
  <si>
    <t>ТМ Професійне насіння Кабачок Карамболь F1 5шт</t>
  </si>
  <si>
    <t>ТМ Професійне насіння Кабачок Карізма F1 5шт</t>
  </si>
  <si>
    <t>ТМ Професійне насіння Кабачок Корделія F1 5шт</t>
  </si>
  <si>
    <t>ТМ Професійне насіння Кабачок круглий Раунд Б'юті F1 5шт</t>
  </si>
  <si>
    <t>ТМ Професійне насіння Кавун Ерлі Джитана F1 8шт</t>
  </si>
  <si>
    <t>ТМ Професійне насіння Кавун Ерлі Саманта F1 8шт</t>
  </si>
  <si>
    <t>ТМ Професійне насіння Кавун Есмеральда F1 8шт</t>
  </si>
  <si>
    <t>ТМ Професійне насіння Кавун Оранж Кінг F1 8шт</t>
  </si>
  <si>
    <t>ТМ Професійне насіння Кавун Ромерія F1 8шт</t>
  </si>
  <si>
    <t>ТМ Професійне насіння Кавун Топ Мара F1 8шт</t>
  </si>
  <si>
    <t>ТМ Професійне насіння Кавун Шуга Бейбі 1г</t>
  </si>
  <si>
    <t>ТМ Професійне насіння Кавун Шуга Елоу F1 8шт</t>
  </si>
  <si>
    <t>ТМ Професійне насіння Капуста Галаксі F1 20шт</t>
  </si>
  <si>
    <t>Насіння капустяних видів</t>
  </si>
  <si>
    <t>ТМ Професійне насіння Капуста брокколі Баро Стар F1 20шт</t>
  </si>
  <si>
    <t>ТМ Професійне насіння Капуста брокколі Батавія F1 20шт</t>
  </si>
  <si>
    <t>ТМ Професійне насіння Капуста брюсельська Долорес F1 20шт</t>
  </si>
  <si>
    <t>ТМ Професійне насіння Капуста брюссельська Франклін F1 15шт</t>
  </si>
  <si>
    <t>ТМ Професійне насіння Капуста пекінська Білко F1 20шт</t>
  </si>
  <si>
    <t>ТМ Професійне насіння Капуста пекінська Вілі F1 20шт</t>
  </si>
  <si>
    <t>ТМ Професійне насіння Капуста пекінська Саммер Хайленд F1 20шт</t>
  </si>
  <si>
    <t>ТМ Професійне насіння Капуста цвітна Бьянка F1 20шт</t>
  </si>
  <si>
    <t>ТМ Професійне насіння Капуста цвітна Ількар F1 20шт</t>
  </si>
  <si>
    <t>ТМ Професійне насіння Капуста червоноголова Інтеграл F1 20шт</t>
  </si>
  <si>
    <t>ТМ Професійне насіння Капуста червоноголова Рексома F1 20шт</t>
  </si>
  <si>
    <t>ТМ Професійне насіння Квасоля спаржева Серенгеті 20шт</t>
  </si>
  <si>
    <t>Насіння кропу</t>
  </si>
  <si>
    <t>ТМ Професійне насіння Кріп кімнатний Елла 1г</t>
  </si>
  <si>
    <t>ТМ Професійне насіння Кукурудза Камберленд F1 15шт</t>
  </si>
  <si>
    <t>ТМ Професійне насіння Кукурудза Оверленд  F1 20шт</t>
  </si>
  <si>
    <t>ТМ Професійне насіння Кукурудза Спіріт F1 20шт</t>
  </si>
  <si>
    <t>ТМ Професійне насіння Морква Абако F1 0,5г</t>
  </si>
  <si>
    <t>ТМ Професійне насіння Морква Канада F1 0,5г</t>
  </si>
  <si>
    <t>ТМ Професійне насіння Морква Нантес Скарлет 10г</t>
  </si>
  <si>
    <t>ТМ Професійне насіння Морква Нантес Скарлет 1г</t>
  </si>
  <si>
    <t>ТМ Професійне насіння Морква Нантес Тіп Топ 10г</t>
  </si>
  <si>
    <t>ТМ Професійне насіння Морква Нантес Тіп Топ 1г</t>
  </si>
  <si>
    <t>ТМ Професійне насіння Огірок Аваланж F1 10шт</t>
  </si>
  <si>
    <t>ТМ Професійне насіння Огірок Авенсіс F1 10шт</t>
  </si>
  <si>
    <t>ТМ Професійне насіння Огірок Грін Пік F1 10шт</t>
  </si>
  <si>
    <t>ТМ Професійне насіння Огірок Євро Пік F1 10шт</t>
  </si>
  <si>
    <t>ТМ Професійне насіння Огірок кімнатний Фонтіна F1 10шт</t>
  </si>
  <si>
    <t>ТМ Професійне насіння Огірок Ловелі F1 10шт</t>
  </si>
  <si>
    <t>ТМ Професійне насіння Огірок Шакті F1 10шт</t>
  </si>
  <si>
    <t>ТМ Професійне насіння Перець декоративний Алладін 0,1 г</t>
  </si>
  <si>
    <t>ТМ Професійне насіння Перець декоративний Оранж Вандер 0,1 г</t>
  </si>
  <si>
    <t>ТМ Професійне насіння Перець Думас 0,2г</t>
  </si>
  <si>
    <t>ТМ Професійне насіння Перець Маргарита F1 8шт</t>
  </si>
  <si>
    <t>ТМ Професійне насіння Перець Мінерва F1 8шт</t>
  </si>
  <si>
    <t>ТМ Професійне насіння Перець Прізма F1 8шт</t>
  </si>
  <si>
    <t>ТМ Професійне насіння Перець Сільвер Бел F1 8шт</t>
  </si>
  <si>
    <t>ТМ Професійне насіння Перець Тореадор Эллоу жовтий 0,2 г</t>
  </si>
  <si>
    <t>ТМ Професійне насіння Перець Хай Флай F1 10шт</t>
  </si>
  <si>
    <t>Насіння пряних і лікарських трав</t>
  </si>
  <si>
    <t>ТМ Професійне насіння Базилік Анісовий аромат 0,5 г</t>
  </si>
  <si>
    <t>ТМ Професійне насіння Базилік кімнатний Піколино 0,3 г</t>
  </si>
  <si>
    <t>ТМ Професійне насіння Базилік кімнатний Смарагд 0,3 г</t>
  </si>
  <si>
    <t>ТМ Професійне насіння Базилік кімнатний фіолетовий Гранат 0,3 г</t>
  </si>
  <si>
    <t>ТМ Професійне насіння Коріандр кімнатний 2г</t>
  </si>
  <si>
    <t>ТМ Професійне насіння Лимонна трава Лемонграс (цимбопогон)</t>
  </si>
  <si>
    <t>ТМ Професійне насіння Розмарин кімнатний 0,05 г</t>
  </si>
  <si>
    <t>ТМ Професійне насіння Рукола кімнатна Оліветта 0,3г</t>
  </si>
  <si>
    <t>ТМ Професійне насіння Рукола Пікнік 1г</t>
  </si>
  <si>
    <t>ТМ Професійне насіння Рукола Тріція 1г</t>
  </si>
  <si>
    <t>ТМ Професійне насіння Редиска Мондіал F1 3г</t>
  </si>
  <si>
    <t>ТМ Професійне насіння Томат Бінго F1 10шт</t>
  </si>
  <si>
    <t>ТМ Професійне насіння Томат Бріксол F1 10шт</t>
  </si>
  <si>
    <t>ТМ Професійне насіння Томат кімнатний Балконі Єллоу 10шт</t>
  </si>
  <si>
    <t>ТМ Професійне насіння Томат кімнатний Балконі Ред 10шт</t>
  </si>
  <si>
    <t>ТМ Професійне насіння Томат Олівія F1 10шт</t>
  </si>
  <si>
    <t>ТМ Професійне насіння Томат Португос F1 10шт</t>
  </si>
  <si>
    <t>ТМ Професійне насіння Томат Річіоло F1 10шт</t>
  </si>
  <si>
    <t>ТМ Професійне насіння Томат Солідо F1 10шт</t>
  </si>
  <si>
    <t>ТМ Професійне насіння Томат Стромболіно F1 20шт</t>
  </si>
  <si>
    <t>ТМ Професійне насіння Томат Тропікл Джем F1 20шт</t>
  </si>
  <si>
    <t>ТМ Професійне насіння Томат Уно Россо F1 10шт</t>
  </si>
  <si>
    <t>ТМ Професійне насіння Томат черрі Санміно F1 10шт</t>
  </si>
  <si>
    <t>ТМ Професійне насіння Цибуля Гледстоун 200шт</t>
  </si>
  <si>
    <t>ТМ Професійне насіння Цибуля порей Булгарі Гігант 0,5 г</t>
  </si>
  <si>
    <t>ТМ Професійне насіння Цибуля шніт 1гр</t>
  </si>
  <si>
    <t>Насіння полуниці та суниці</t>
  </si>
  <si>
    <t>ТМ Професійне насіння Суниця Алі-Баба 0,2 г</t>
  </si>
  <si>
    <t>ТМ Професійне насіння Суниця Вайт Соул 0,1 г</t>
  </si>
  <si>
    <t>Загальна сума</t>
  </si>
  <si>
    <r>
      <rPr>
        <b/>
        <i/>
        <sz val="18"/>
        <color theme="1"/>
        <rFont val="Times New Roman"/>
        <family val="1"/>
        <charset val="204"/>
      </rPr>
      <t>Оптовий інтернет-магазин</t>
    </r>
    <r>
      <rPr>
        <b/>
        <sz val="24"/>
        <color theme="1"/>
        <rFont val="Times New Roman"/>
        <family val="1"/>
        <charset val="204"/>
      </rPr>
      <t xml:space="preserve"> </t>
    </r>
    <r>
      <rPr>
        <b/>
        <sz val="24"/>
        <color theme="4"/>
        <rFont val="Times New Roman"/>
        <family val="1"/>
        <charset val="204"/>
      </rPr>
      <t>garden-line.com.ua</t>
    </r>
    <r>
      <rPr>
        <b/>
        <sz val="24"/>
        <color theme="1"/>
        <rFont val="Times New Roman"/>
        <family val="1"/>
        <charset val="204"/>
      </rPr>
      <t xml:space="preserve"> 
</t>
    </r>
  </si>
  <si>
    <t>Прайс лист ТМ ПРОФЕСІЙНЕ НАСІННЯ від 01.12.2025</t>
  </si>
  <si>
    <t>ТМ Професійне насіння Айстра китайська Леді Корал синя 0,1 г</t>
  </si>
  <si>
    <t>ТМ Професійне насіння Бегонія вічноквітуча Бада Бум F1 суміш 20шт</t>
  </si>
  <si>
    <t>ТМ Професійне насіння Безсмертник Приквітниковий Султан суміш 0,3г</t>
  </si>
  <si>
    <t>ТМ Професійне насіння Брахікома Блакитний вогник 0,1г</t>
  </si>
  <si>
    <t>ТМ Професійне насіння Глоксинія Аванті F1 суміш 10шт</t>
  </si>
  <si>
    <t>ТМ Професійне насіння Ехінокактус Грузона 5шт</t>
  </si>
  <si>
    <t>ТМ Професійне насіння Капуста декоративна Кондор F1 червона 10шт</t>
  </si>
  <si>
    <t>ТМ Професійне насіння Кортадерія Пампаське перо суміш 0,02г</t>
  </si>
  <si>
    <t>ТМ Професійне насіння Лагурус Заячий хвостик 0,3г</t>
  </si>
  <si>
    <t>ТМ Професійне насіння Левізія туполиста Еліза суміш 5шт</t>
  </si>
  <si>
    <t>ТМ Професійне насіння Ломикамінь Пурпуровий килим 0,01г</t>
  </si>
  <si>
    <t>ТМ Професійне насіння Мак альпійський Гном суміш 0,3г</t>
  </si>
  <si>
    <t>ТМ Професійне насіння Мезембріантемум кришталевий Лімпопо суміш 0,5г</t>
  </si>
  <si>
    <t>ТМ Професійне насіння Перець декоративний Голд Фінгер 0,1 г</t>
  </si>
  <si>
    <t>ТМ Професійне насіння Ясколка біберштейна Сніжок 0,2г</t>
  </si>
  <si>
    <t>Насіння еустоми</t>
  </si>
  <si>
    <t>ТМ Професійне насіння Еустома Маріачі F1  Жовта 10шт</t>
  </si>
  <si>
    <t>ТМ Професійне насіння Еустома Маріачі F1  Лавандова 10шт</t>
  </si>
  <si>
    <t>ТМ Професійне насіння Еустома Маріачі F1 Біла 10шт</t>
  </si>
  <si>
    <t>ТМ Професійне насіння Еустома Розіта F1 Пінк Флеш 5шт</t>
  </si>
  <si>
    <t>Насіння овочів</t>
  </si>
  <si>
    <t>ТМ Професійне насіння Гарбуз декоративний Турецький Тюрбан 0,5г</t>
  </si>
  <si>
    <t>ТМ Професійне насіння Кавун Арашан F1 8шт</t>
  </si>
  <si>
    <t>ТМ Професійне насіння Кавун Карнаката F1 8шт</t>
  </si>
  <si>
    <t>ТМ Професійне насіння Капуста савойська Мадлена F1 20шт</t>
  </si>
  <si>
    <t>ТМ Професійне насіння Кукурудза Ніколь F1 15шт</t>
  </si>
  <si>
    <t>ТМ Професійне насіння Кукурудза Форвард F1 15шт</t>
  </si>
  <si>
    <t>ТМ Професійне насіння Морква Лагуна F1 0,5г</t>
  </si>
  <si>
    <t>ТМ Професійне насіння Морква Сіркана F1 0,5г</t>
  </si>
  <si>
    <t>ТМ Професійне насіння Морква Франсіс 2г</t>
  </si>
  <si>
    <t>ТМ Професійне насіння Огірок Салім F1 для салату 10шт</t>
  </si>
  <si>
    <t>ТМ Професійне насіння Перець Барбі F1 8шт</t>
  </si>
  <si>
    <t>ТМ Професійне насіння Перець Деметра F1 10шт</t>
  </si>
  <si>
    <t>ТМ Професійне насіння Перець Сіндерелла F1 8шт</t>
  </si>
  <si>
    <t>ТМ Професійне насіння Перець Цинтія F1 10шт</t>
  </si>
  <si>
    <t>ТМ Професійне насіння Перець Чері Фаєр F1 8шт</t>
  </si>
  <si>
    <t>ТМ Професійне насіння Базилік Грецький декоративний 0,5 г</t>
  </si>
  <si>
    <t>ТМ Професійне насіння Гірчиця Ред Гігант 0,1 г</t>
  </si>
  <si>
    <t>ТМ Професійне насіння Редиска Селеста F1 2г</t>
  </si>
  <si>
    <t>Насіння редьки</t>
  </si>
  <si>
    <t>ТМ Професійне насіння Редька зимова Дайкон японський 3г</t>
  </si>
  <si>
    <t>ТМ Професійне насіння Томат Айсан F1 10шт</t>
  </si>
  <si>
    <t>ТМ Професійне насіння Томат Бобкат F1 10шт</t>
  </si>
  <si>
    <t>ТМ Професійне насіння Томат Брісколіно F1 10шт</t>
  </si>
  <si>
    <t>ТМ Професійне насіння Томат Елоу Рівер F1 10шт</t>
  </si>
  <si>
    <t>ТМ Професійне насіння Томат Зодіак F1 8шт</t>
  </si>
  <si>
    <t>ТМ Професійне насіння Томат кімнатний Мінібел 0,1 г</t>
  </si>
  <si>
    <t>ТМ Професійне насіння Томат Ксіко F1 20шт</t>
  </si>
  <si>
    <t>ТМ Професійне насіння Томат Монталбан F1 10шт</t>
  </si>
  <si>
    <t>ТМ Професійне насіння Томат Моншері F1 8шт</t>
  </si>
  <si>
    <t>ТМ Професійне насіння Томат П'єтраросса F1 10шт</t>
  </si>
  <si>
    <t>ТМ Професійне насіння Томат Пінк Харт F1 8шт</t>
  </si>
  <si>
    <t xml:space="preserve">ТМ Професійне насіння Томат Топспорт F1 0.05г </t>
  </si>
  <si>
    <t>ТМ Професійне насіння Томат Уракан F1 20шт</t>
  </si>
  <si>
    <t>ТМ Професійне насіння Томат Флавіно F1 10шт</t>
  </si>
  <si>
    <t>ТМ Професійне насіння Томат Ямамото КС KS 10 F1 8шт</t>
  </si>
  <si>
    <t>ТМ Професійне насіння Цибуля батун Реді 0,5г</t>
  </si>
  <si>
    <t>ТМ Професійне насіння Цибуля Ексібішн 0,5г</t>
  </si>
  <si>
    <t>ТМ Професійне насіння Цибуля на перо Вінтер Сільвер 0.5г</t>
  </si>
  <si>
    <t>ТМ Професійне насіння Цибуля Ред Рок F1 200шт</t>
  </si>
  <si>
    <t>ТМ Професійне насіння Полуниця гібридна ремонтантна Ананасна F1 0,03г (30-35шт)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</si>
</sst>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\-0;;\ @"/>
  </numFmts>
  <fonts count="17" x14ac:knownFonts="1"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sz val="24"/>
      <color theme="1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sz val="14"/>
      <color theme="4"/>
      <name val="Times New Roman"/>
      <family val="1"/>
      <charset val="204"/>
    </font>
    <font>
      <sz val="14"/>
      <color rgb="FF7030A0"/>
      <name val="Times New Roman"/>
      <family val="1"/>
      <charset val="204"/>
    </font>
    <font>
      <sz val="8"/>
      <name val="Arial"/>
      <family val="2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24"/>
      <color theme="4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3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b/>
      <i/>
      <sz val="18"/>
      <color theme="1"/>
      <name val="Times New Roman"/>
      <family val="1"/>
      <charset val="204"/>
    </font>
    <font>
      <b/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0">
    <xf numFmtId="0" fontId="0" fillId="0" borderId="0" xfId="0"/>
    <xf numFmtId="0" fontId="3" fillId="0" borderId="0" xfId="0" applyFont="1" applyAlignment="1">
      <alignment wrapText="1"/>
    </xf>
    <xf numFmtId="0" fontId="2" fillId="0" borderId="0" xfId="0" applyFont="1" applyAlignment="1">
      <alignment horizontal="left" wrapText="1"/>
    </xf>
    <xf numFmtId="0" fontId="9" fillId="0" borderId="0" xfId="0" applyFont="1"/>
    <xf numFmtId="0" fontId="9" fillId="0" borderId="0" xfId="0" applyFont="1" applyAlignment="1">
      <alignment horizontal="center"/>
    </xf>
    <xf numFmtId="0" fontId="9" fillId="0" borderId="1" xfId="0" applyFont="1" applyBorder="1" applyAlignment="1">
      <alignment horizontal="center"/>
    </xf>
    <xf numFmtId="164" fontId="9" fillId="0" borderId="1" xfId="0" applyNumberFormat="1" applyFont="1" applyBorder="1" applyAlignment="1">
      <alignment horizontal="center"/>
    </xf>
    <xf numFmtId="0" fontId="8" fillId="2" borderId="1" xfId="1" applyFont="1" applyFill="1" applyBorder="1" applyAlignment="1">
      <alignment vertical="top" wrapText="1"/>
    </xf>
    <xf numFmtId="0" fontId="8" fillId="2" borderId="1" xfId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2" fontId="13" fillId="2" borderId="1" xfId="1" applyNumberFormat="1" applyFont="1" applyFill="1" applyBorder="1" applyAlignment="1">
      <alignment horizontal="center" vertical="center" wrapText="1"/>
    </xf>
    <xf numFmtId="2" fontId="14" fillId="0" borderId="0" xfId="0" applyNumberFormat="1" applyFont="1" applyAlignment="1">
      <alignment horizontal="center"/>
    </xf>
    <xf numFmtId="0" fontId="9" fillId="0" borderId="1" xfId="0" applyFont="1" applyBorder="1"/>
    <xf numFmtId="164" fontId="10" fillId="2" borderId="1" xfId="0" applyNumberFormat="1" applyFont="1" applyFill="1" applyBorder="1" applyAlignment="1">
      <alignment horizontal="center" vertical="center"/>
    </xf>
    <xf numFmtId="164" fontId="9" fillId="0" borderId="0" xfId="0" applyNumberFormat="1" applyFont="1" applyAlignment="1">
      <alignment horizontal="center"/>
    </xf>
    <xf numFmtId="0" fontId="3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1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12" fillId="0" borderId="1" xfId="0" applyFont="1" applyBorder="1" applyAlignment="1">
      <alignment horizontal="center" wrapText="1"/>
    </xf>
    <xf numFmtId="0" fontId="16" fillId="0" borderId="1" xfId="1" applyNumberFormat="1" applyFont="1" applyBorder="1"/>
    <xf numFmtId="0" fontId="7" fillId="0" borderId="1" xfId="1" applyBorder="1"/>
    <xf numFmtId="0" fontId="12" fillId="0" borderId="1" xfId="0" applyFont="1" applyBorder="1" applyAlignment="1">
      <alignment horizontal="center"/>
    </xf>
    <xf numFmtId="0" fontId="7" fillId="0" borderId="1" xfId="1" applyNumberFormat="1" applyFont="1" applyBorder="1" applyAlignment="1">
      <alignment wrapText="1"/>
    </xf>
    <xf numFmtId="2" fontId="7" fillId="0" borderId="1" xfId="1" applyNumberFormat="1" applyFont="1" applyBorder="1" applyAlignment="1">
      <alignment horizontal="right"/>
    </xf>
    <xf numFmtId="0" fontId="12" fillId="0" borderId="1" xfId="0" applyFont="1" applyBorder="1" applyAlignment="1">
      <alignment horizontal="right" wrapText="1"/>
    </xf>
    <xf numFmtId="0" fontId="2" fillId="0" borderId="1" xfId="0" applyFont="1" applyBorder="1" applyAlignment="1">
      <alignment horizontal="right"/>
    </xf>
    <xf numFmtId="164" fontId="12" fillId="0" borderId="1" xfId="0" applyNumberFormat="1" applyFont="1" applyBorder="1" applyAlignment="1">
      <alignment horizontal="center"/>
    </xf>
  </cellXfs>
  <cellStyles count="2">
    <cellStyle name="Обычный" xfId="0" builtinId="0"/>
    <cellStyle name="Обычный_Лист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4743449</xdr:colOff>
      <xdr:row>0</xdr:row>
      <xdr:rowOff>209550</xdr:rowOff>
    </xdr:from>
    <xdr:to>
      <xdr:col>4</xdr:col>
      <xdr:colOff>323850</xdr:colOff>
      <xdr:row>1</xdr:row>
      <xdr:rowOff>498753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67274" y="209550"/>
          <a:ext cx="2743201" cy="9654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23"/>
  <sheetViews>
    <sheetView tabSelected="1" workbookViewId="0">
      <selection activeCell="D215" sqref="D215:D217"/>
    </sheetView>
  </sheetViews>
  <sheetFormatPr defaultRowHeight="16.5" x14ac:dyDescent="0.25"/>
  <cols>
    <col min="1" max="1" width="1.85546875" style="3" customWidth="1"/>
    <col min="2" max="2" width="84.85546875" style="3" customWidth="1"/>
    <col min="3" max="3" width="13.42578125" style="11" customWidth="1"/>
    <col min="4" max="4" width="9.140625" style="4"/>
    <col min="5" max="5" width="10.5703125" style="14" customWidth="1"/>
  </cols>
  <sheetData>
    <row r="1" spans="1:5" ht="53.25" customHeight="1" x14ac:dyDescent="0.4">
      <c r="A1" s="15" t="s">
        <v>158</v>
      </c>
      <c r="B1" s="16"/>
      <c r="C1" s="1"/>
      <c r="D1" s="1"/>
      <c r="E1" s="1"/>
    </row>
    <row r="2" spans="1:5" ht="42" customHeight="1" x14ac:dyDescent="0.3">
      <c r="A2" s="17" t="s">
        <v>159</v>
      </c>
      <c r="B2" s="18"/>
      <c r="C2" s="2"/>
      <c r="D2" s="2"/>
      <c r="E2" s="2"/>
    </row>
    <row r="3" spans="1:5" ht="18.75" customHeight="1" x14ac:dyDescent="0.3">
      <c r="A3" s="19" t="s">
        <v>5</v>
      </c>
      <c r="B3" s="19"/>
      <c r="C3" s="19"/>
      <c r="D3" s="19"/>
      <c r="E3" s="19"/>
    </row>
    <row r="4" spans="1:5" ht="15" customHeight="1" x14ac:dyDescent="0.25">
      <c r="A4" s="20" t="s">
        <v>4</v>
      </c>
      <c r="B4" s="20"/>
      <c r="C4" s="20"/>
      <c r="D4" s="20"/>
      <c r="E4" s="20"/>
    </row>
    <row r="5" spans="1:5" ht="22.5" customHeight="1" x14ac:dyDescent="0.25">
      <c r="A5" s="7"/>
      <c r="B5" s="8" t="s">
        <v>0</v>
      </c>
      <c r="C5" s="10" t="s">
        <v>1</v>
      </c>
      <c r="D5" s="9" t="s">
        <v>3</v>
      </c>
      <c r="E5" s="13" t="s">
        <v>2</v>
      </c>
    </row>
    <row r="6" spans="1:5" ht="24.95" customHeight="1" x14ac:dyDescent="0.3">
      <c r="A6" s="21"/>
      <c r="B6" s="22" t="s">
        <v>20</v>
      </c>
      <c r="C6" s="23"/>
      <c r="D6" s="24"/>
      <c r="E6" s="24"/>
    </row>
    <row r="7" spans="1:5" ht="24.95" customHeight="1" x14ac:dyDescent="0.25">
      <c r="A7" s="12"/>
      <c r="B7" s="25" t="s">
        <v>160</v>
      </c>
      <c r="C7" s="26">
        <v>16.7</v>
      </c>
      <c r="D7" s="5"/>
      <c r="E7" s="6">
        <f>C7*D7</f>
        <v>0</v>
      </c>
    </row>
    <row r="8" spans="1:5" ht="32.25" customHeight="1" x14ac:dyDescent="0.25">
      <c r="A8" s="12"/>
      <c r="B8" s="25" t="s">
        <v>21</v>
      </c>
      <c r="C8" s="26">
        <v>12.9</v>
      </c>
      <c r="D8" s="5"/>
      <c r="E8" s="6">
        <f t="shared" ref="E8:E71" si="0">C8*D8</f>
        <v>0</v>
      </c>
    </row>
    <row r="9" spans="1:5" ht="33.75" customHeight="1" x14ac:dyDescent="0.25">
      <c r="A9" s="12"/>
      <c r="B9" s="25" t="s">
        <v>161</v>
      </c>
      <c r="C9" s="26">
        <v>16.8</v>
      </c>
      <c r="D9" s="5"/>
      <c r="E9" s="6">
        <f t="shared" si="0"/>
        <v>0</v>
      </c>
    </row>
    <row r="10" spans="1:5" ht="33" customHeight="1" x14ac:dyDescent="0.25">
      <c r="A10" s="12"/>
      <c r="B10" s="25" t="s">
        <v>162</v>
      </c>
      <c r="C10" s="26">
        <v>10.5</v>
      </c>
      <c r="D10" s="5"/>
      <c r="E10" s="6">
        <f t="shared" si="0"/>
        <v>0</v>
      </c>
    </row>
    <row r="11" spans="1:5" ht="24.95" customHeight="1" x14ac:dyDescent="0.25">
      <c r="A11" s="12"/>
      <c r="B11" s="25" t="s">
        <v>163</v>
      </c>
      <c r="C11" s="26">
        <v>9</v>
      </c>
      <c r="D11" s="5"/>
      <c r="E11" s="6">
        <f t="shared" si="0"/>
        <v>0</v>
      </c>
    </row>
    <row r="12" spans="1:5" ht="24.95" customHeight="1" x14ac:dyDescent="0.25">
      <c r="A12" s="12"/>
      <c r="B12" s="25" t="s">
        <v>22</v>
      </c>
      <c r="C12" s="26">
        <v>10</v>
      </c>
      <c r="D12" s="5"/>
      <c r="E12" s="6">
        <f t="shared" si="0"/>
        <v>0</v>
      </c>
    </row>
    <row r="13" spans="1:5" ht="24.95" customHeight="1" x14ac:dyDescent="0.25">
      <c r="A13" s="12"/>
      <c r="B13" s="25" t="s">
        <v>23</v>
      </c>
      <c r="C13" s="26">
        <v>8.6</v>
      </c>
      <c r="D13" s="5"/>
      <c r="E13" s="6">
        <f t="shared" si="0"/>
        <v>0</v>
      </c>
    </row>
    <row r="14" spans="1:5" ht="24.95" customHeight="1" x14ac:dyDescent="0.25">
      <c r="A14" s="12"/>
      <c r="B14" s="25" t="s">
        <v>24</v>
      </c>
      <c r="C14" s="26">
        <v>9</v>
      </c>
      <c r="D14" s="5"/>
      <c r="E14" s="6">
        <f t="shared" si="0"/>
        <v>0</v>
      </c>
    </row>
    <row r="15" spans="1:5" ht="24.95" customHeight="1" x14ac:dyDescent="0.25">
      <c r="A15" s="12"/>
      <c r="B15" s="25" t="s">
        <v>164</v>
      </c>
      <c r="C15" s="26">
        <v>31.8</v>
      </c>
      <c r="D15" s="5"/>
      <c r="E15" s="6">
        <f t="shared" si="0"/>
        <v>0</v>
      </c>
    </row>
    <row r="16" spans="1:5" ht="24.95" customHeight="1" x14ac:dyDescent="0.25">
      <c r="A16" s="12"/>
      <c r="B16" s="25" t="s">
        <v>25</v>
      </c>
      <c r="C16" s="26">
        <v>25</v>
      </c>
      <c r="D16" s="5"/>
      <c r="E16" s="6">
        <f t="shared" si="0"/>
        <v>0</v>
      </c>
    </row>
    <row r="17" spans="1:5" ht="24.95" customHeight="1" x14ac:dyDescent="0.25">
      <c r="A17" s="12"/>
      <c r="B17" s="25" t="s">
        <v>26</v>
      </c>
      <c r="C17" s="26">
        <v>12</v>
      </c>
      <c r="D17" s="5"/>
      <c r="E17" s="6">
        <f t="shared" si="0"/>
        <v>0</v>
      </c>
    </row>
    <row r="18" spans="1:5" ht="24.95" customHeight="1" x14ac:dyDescent="0.25">
      <c r="A18" s="12"/>
      <c r="B18" s="25" t="s">
        <v>27</v>
      </c>
      <c r="C18" s="26">
        <v>32.299999999999997</v>
      </c>
      <c r="D18" s="5"/>
      <c r="E18" s="6">
        <f t="shared" si="0"/>
        <v>0</v>
      </c>
    </row>
    <row r="19" spans="1:5" ht="24.95" customHeight="1" x14ac:dyDescent="0.3">
      <c r="A19" s="12"/>
      <c r="B19" s="25" t="s">
        <v>165</v>
      </c>
      <c r="C19" s="26">
        <v>9</v>
      </c>
      <c r="D19" s="24"/>
      <c r="E19" s="6">
        <f t="shared" si="0"/>
        <v>0</v>
      </c>
    </row>
    <row r="20" spans="1:5" ht="24.95" customHeight="1" x14ac:dyDescent="0.25">
      <c r="A20" s="12"/>
      <c r="B20" s="25" t="s">
        <v>166</v>
      </c>
      <c r="C20" s="26">
        <v>24.8</v>
      </c>
      <c r="D20" s="5"/>
      <c r="E20" s="6">
        <f t="shared" si="0"/>
        <v>0</v>
      </c>
    </row>
    <row r="21" spans="1:5" ht="24.95" customHeight="1" x14ac:dyDescent="0.25">
      <c r="A21" s="12"/>
      <c r="B21" s="25" t="s">
        <v>28</v>
      </c>
      <c r="C21" s="26">
        <v>53.6</v>
      </c>
      <c r="D21" s="5"/>
      <c r="E21" s="6">
        <f t="shared" si="0"/>
        <v>0</v>
      </c>
    </row>
    <row r="22" spans="1:5" ht="24.95" customHeight="1" x14ac:dyDescent="0.25">
      <c r="A22" s="12"/>
      <c r="B22" s="25" t="s">
        <v>29</v>
      </c>
      <c r="C22" s="26">
        <v>20</v>
      </c>
      <c r="D22" s="5"/>
      <c r="E22" s="6">
        <f t="shared" si="0"/>
        <v>0</v>
      </c>
    </row>
    <row r="23" spans="1:5" ht="24.95" customHeight="1" x14ac:dyDescent="0.25">
      <c r="A23" s="12"/>
      <c r="B23" s="25" t="s">
        <v>30</v>
      </c>
      <c r="C23" s="26">
        <v>56.9</v>
      </c>
      <c r="D23" s="5"/>
      <c r="E23" s="6">
        <f t="shared" si="0"/>
        <v>0</v>
      </c>
    </row>
    <row r="24" spans="1:5" ht="24.95" customHeight="1" x14ac:dyDescent="0.25">
      <c r="A24" s="12"/>
      <c r="B24" s="25" t="s">
        <v>167</v>
      </c>
      <c r="C24" s="26">
        <v>12.8</v>
      </c>
      <c r="D24" s="5"/>
      <c r="E24" s="6">
        <f t="shared" si="0"/>
        <v>0</v>
      </c>
    </row>
    <row r="25" spans="1:5" ht="24.95" customHeight="1" x14ac:dyDescent="0.25">
      <c r="A25" s="12"/>
      <c r="B25" s="25" t="s">
        <v>168</v>
      </c>
      <c r="C25" s="26">
        <v>12</v>
      </c>
      <c r="D25" s="5"/>
      <c r="E25" s="6">
        <f t="shared" si="0"/>
        <v>0</v>
      </c>
    </row>
    <row r="26" spans="1:5" ht="24.95" customHeight="1" x14ac:dyDescent="0.25">
      <c r="A26" s="12"/>
      <c r="B26" s="25" t="s">
        <v>169</v>
      </c>
      <c r="C26" s="26">
        <v>50.8</v>
      </c>
      <c r="D26" s="5"/>
      <c r="E26" s="6">
        <f t="shared" si="0"/>
        <v>0</v>
      </c>
    </row>
    <row r="27" spans="1:5" ht="24.95" customHeight="1" x14ac:dyDescent="0.25">
      <c r="A27" s="12"/>
      <c r="B27" s="25" t="s">
        <v>31</v>
      </c>
      <c r="C27" s="26">
        <v>10</v>
      </c>
      <c r="D27" s="5"/>
      <c r="E27" s="6">
        <f t="shared" si="0"/>
        <v>0</v>
      </c>
    </row>
    <row r="28" spans="1:5" ht="24.95" customHeight="1" x14ac:dyDescent="0.25">
      <c r="A28" s="12"/>
      <c r="B28" s="25" t="s">
        <v>170</v>
      </c>
      <c r="C28" s="26">
        <v>12</v>
      </c>
      <c r="D28" s="5"/>
      <c r="E28" s="6">
        <f t="shared" si="0"/>
        <v>0</v>
      </c>
    </row>
    <row r="29" spans="1:5" ht="24.95" customHeight="1" x14ac:dyDescent="0.25">
      <c r="A29" s="12"/>
      <c r="B29" s="25" t="s">
        <v>171</v>
      </c>
      <c r="C29" s="26">
        <v>9</v>
      </c>
      <c r="D29" s="5"/>
      <c r="E29" s="6">
        <f t="shared" si="0"/>
        <v>0</v>
      </c>
    </row>
    <row r="30" spans="1:5" ht="24.95" customHeight="1" x14ac:dyDescent="0.25">
      <c r="A30" s="12"/>
      <c r="B30" s="25" t="s">
        <v>32</v>
      </c>
      <c r="C30" s="26">
        <v>9</v>
      </c>
      <c r="D30" s="5"/>
      <c r="E30" s="6">
        <f t="shared" si="0"/>
        <v>0</v>
      </c>
    </row>
    <row r="31" spans="1:5" ht="24.95" customHeight="1" x14ac:dyDescent="0.25">
      <c r="A31" s="12"/>
      <c r="B31" s="25" t="s">
        <v>172</v>
      </c>
      <c r="C31" s="26">
        <v>9</v>
      </c>
      <c r="D31" s="5"/>
      <c r="E31" s="6">
        <f t="shared" si="0"/>
        <v>0</v>
      </c>
    </row>
    <row r="32" spans="1:5" ht="24.95" customHeight="1" x14ac:dyDescent="0.25">
      <c r="A32" s="12"/>
      <c r="B32" s="25" t="s">
        <v>33</v>
      </c>
      <c r="C32" s="26">
        <v>9</v>
      </c>
      <c r="D32" s="5"/>
      <c r="E32" s="6">
        <f t="shared" si="0"/>
        <v>0</v>
      </c>
    </row>
    <row r="33" spans="1:5" ht="24.95" customHeight="1" x14ac:dyDescent="0.25">
      <c r="A33" s="12"/>
      <c r="B33" s="25" t="s">
        <v>34</v>
      </c>
      <c r="C33" s="26">
        <v>32.9</v>
      </c>
      <c r="D33" s="5"/>
      <c r="E33" s="6">
        <f t="shared" si="0"/>
        <v>0</v>
      </c>
    </row>
    <row r="34" spans="1:5" ht="24.95" customHeight="1" x14ac:dyDescent="0.25">
      <c r="A34" s="12"/>
      <c r="B34" s="25" t="s">
        <v>173</v>
      </c>
      <c r="C34" s="26">
        <v>7.5</v>
      </c>
      <c r="D34" s="5"/>
      <c r="E34" s="6">
        <f t="shared" si="0"/>
        <v>0</v>
      </c>
    </row>
    <row r="35" spans="1:5" ht="24.95" customHeight="1" x14ac:dyDescent="0.25">
      <c r="A35" s="12"/>
      <c r="B35" s="25" t="s">
        <v>35</v>
      </c>
      <c r="C35" s="26">
        <v>17.2</v>
      </c>
      <c r="D35" s="5"/>
      <c r="E35" s="6">
        <f t="shared" si="0"/>
        <v>0</v>
      </c>
    </row>
    <row r="36" spans="1:5" ht="24.95" customHeight="1" x14ac:dyDescent="0.25">
      <c r="A36" s="12"/>
      <c r="B36" s="25" t="s">
        <v>36</v>
      </c>
      <c r="C36" s="26">
        <v>12.9</v>
      </c>
      <c r="D36" s="5"/>
      <c r="E36" s="6">
        <f t="shared" si="0"/>
        <v>0</v>
      </c>
    </row>
    <row r="37" spans="1:5" ht="24.95" customHeight="1" x14ac:dyDescent="0.25">
      <c r="A37" s="12"/>
      <c r="B37" s="25" t="s">
        <v>37</v>
      </c>
      <c r="C37" s="26">
        <v>14.2</v>
      </c>
      <c r="D37" s="5"/>
      <c r="E37" s="6">
        <f t="shared" si="0"/>
        <v>0</v>
      </c>
    </row>
    <row r="38" spans="1:5" ht="24.95" customHeight="1" x14ac:dyDescent="0.25">
      <c r="A38" s="12"/>
      <c r="B38" s="25" t="s">
        <v>38</v>
      </c>
      <c r="C38" s="26">
        <v>14.2</v>
      </c>
      <c r="D38" s="5"/>
      <c r="E38" s="6">
        <f t="shared" si="0"/>
        <v>0</v>
      </c>
    </row>
    <row r="39" spans="1:5" ht="24.95" customHeight="1" x14ac:dyDescent="0.25">
      <c r="A39" s="12"/>
      <c r="B39" s="25" t="s">
        <v>39</v>
      </c>
      <c r="C39" s="26">
        <v>24.3</v>
      </c>
      <c r="D39" s="5"/>
      <c r="E39" s="6">
        <f t="shared" si="0"/>
        <v>0</v>
      </c>
    </row>
    <row r="40" spans="1:5" ht="24.95" customHeight="1" x14ac:dyDescent="0.25">
      <c r="A40" s="12"/>
      <c r="B40" s="25" t="s">
        <v>40</v>
      </c>
      <c r="C40" s="26">
        <v>45.8</v>
      </c>
      <c r="D40" s="5"/>
      <c r="E40" s="6">
        <f t="shared" si="0"/>
        <v>0</v>
      </c>
    </row>
    <row r="41" spans="1:5" ht="24.95" customHeight="1" x14ac:dyDescent="0.25">
      <c r="A41" s="12"/>
      <c r="B41" s="25" t="s">
        <v>41</v>
      </c>
      <c r="C41" s="26">
        <v>9.8000000000000007</v>
      </c>
      <c r="D41" s="5"/>
      <c r="E41" s="6">
        <f t="shared" si="0"/>
        <v>0</v>
      </c>
    </row>
    <row r="42" spans="1:5" ht="24.95" customHeight="1" x14ac:dyDescent="0.25">
      <c r="A42" s="12"/>
      <c r="B42" s="25" t="s">
        <v>174</v>
      </c>
      <c r="C42" s="26">
        <v>9.8000000000000007</v>
      </c>
      <c r="D42" s="5"/>
      <c r="E42" s="6">
        <f t="shared" si="0"/>
        <v>0</v>
      </c>
    </row>
    <row r="43" spans="1:5" ht="24.95" customHeight="1" x14ac:dyDescent="0.25">
      <c r="A43" s="12"/>
      <c r="B43" s="22" t="s">
        <v>175</v>
      </c>
      <c r="C43" s="23"/>
      <c r="D43" s="5"/>
      <c r="E43" s="6">
        <f t="shared" si="0"/>
        <v>0</v>
      </c>
    </row>
    <row r="44" spans="1:5" ht="24.95" customHeight="1" x14ac:dyDescent="0.3">
      <c r="A44" s="27"/>
      <c r="B44" s="25" t="s">
        <v>176</v>
      </c>
      <c r="C44" s="26">
        <v>40.799999999999997</v>
      </c>
      <c r="D44" s="24"/>
      <c r="E44" s="6">
        <f t="shared" si="0"/>
        <v>0</v>
      </c>
    </row>
    <row r="45" spans="1:5" ht="24.95" customHeight="1" x14ac:dyDescent="0.25">
      <c r="A45" s="12"/>
      <c r="B45" s="25" t="s">
        <v>177</v>
      </c>
      <c r="C45" s="26">
        <v>43.6</v>
      </c>
      <c r="D45" s="5"/>
      <c r="E45" s="6">
        <f t="shared" si="0"/>
        <v>0</v>
      </c>
    </row>
    <row r="46" spans="1:5" ht="24.95" customHeight="1" x14ac:dyDescent="0.25">
      <c r="A46" s="12"/>
      <c r="B46" s="25" t="s">
        <v>178</v>
      </c>
      <c r="C46" s="26">
        <v>43.6</v>
      </c>
      <c r="D46" s="5"/>
      <c r="E46" s="6">
        <f t="shared" si="0"/>
        <v>0</v>
      </c>
    </row>
    <row r="47" spans="1:5" ht="24.95" customHeight="1" x14ac:dyDescent="0.25">
      <c r="A47" s="12"/>
      <c r="B47" s="25" t="s">
        <v>179</v>
      </c>
      <c r="C47" s="26">
        <v>32.200000000000003</v>
      </c>
      <c r="D47" s="5"/>
      <c r="E47" s="6">
        <f t="shared" si="0"/>
        <v>0</v>
      </c>
    </row>
    <row r="48" spans="1:5" ht="24.95" customHeight="1" x14ac:dyDescent="0.25">
      <c r="A48" s="12"/>
      <c r="B48" s="22" t="s">
        <v>42</v>
      </c>
      <c r="C48" s="23"/>
      <c r="D48" s="5"/>
      <c r="E48" s="6">
        <f t="shared" si="0"/>
        <v>0</v>
      </c>
    </row>
    <row r="49" spans="1:5" ht="24.95" customHeight="1" x14ac:dyDescent="0.25">
      <c r="A49" s="12"/>
      <c r="B49" s="25" t="s">
        <v>43</v>
      </c>
      <c r="C49" s="26">
        <v>13.9</v>
      </c>
      <c r="D49" s="5"/>
      <c r="E49" s="6">
        <f t="shared" si="0"/>
        <v>0</v>
      </c>
    </row>
    <row r="50" spans="1:5" ht="24.95" customHeight="1" x14ac:dyDescent="0.25">
      <c r="A50" s="12"/>
      <c r="B50" s="25" t="s">
        <v>44</v>
      </c>
      <c r="C50" s="26">
        <v>16</v>
      </c>
      <c r="D50" s="5"/>
      <c r="E50" s="6">
        <f t="shared" si="0"/>
        <v>0</v>
      </c>
    </row>
    <row r="51" spans="1:5" ht="24.95" customHeight="1" x14ac:dyDescent="0.25">
      <c r="A51" s="12"/>
      <c r="B51" s="25" t="s">
        <v>45</v>
      </c>
      <c r="C51" s="26">
        <v>33.700000000000003</v>
      </c>
      <c r="D51" s="5"/>
      <c r="E51" s="6">
        <f t="shared" si="0"/>
        <v>0</v>
      </c>
    </row>
    <row r="52" spans="1:5" ht="24.95" customHeight="1" x14ac:dyDescent="0.25">
      <c r="A52" s="12"/>
      <c r="B52" s="25" t="s">
        <v>46</v>
      </c>
      <c r="C52" s="26">
        <v>31.8</v>
      </c>
      <c r="D52" s="5"/>
      <c r="E52" s="6">
        <f t="shared" si="0"/>
        <v>0</v>
      </c>
    </row>
    <row r="53" spans="1:5" ht="24.95" customHeight="1" x14ac:dyDescent="0.3">
      <c r="A53" s="21"/>
      <c r="B53" s="25" t="s">
        <v>47</v>
      </c>
      <c r="C53" s="26">
        <v>16.399999999999999</v>
      </c>
      <c r="D53" s="24"/>
      <c r="E53" s="6">
        <f t="shared" si="0"/>
        <v>0</v>
      </c>
    </row>
    <row r="54" spans="1:5" ht="24.95" customHeight="1" x14ac:dyDescent="0.25">
      <c r="A54" s="12"/>
      <c r="B54" s="25" t="s">
        <v>48</v>
      </c>
      <c r="C54" s="26">
        <v>55.1</v>
      </c>
      <c r="D54" s="5"/>
      <c r="E54" s="6">
        <f t="shared" si="0"/>
        <v>0</v>
      </c>
    </row>
    <row r="55" spans="1:5" ht="24.95" customHeight="1" x14ac:dyDescent="0.25">
      <c r="A55" s="12"/>
      <c r="B55" s="22" t="s">
        <v>180</v>
      </c>
      <c r="C55" s="23"/>
      <c r="D55" s="5"/>
      <c r="E55" s="6">
        <f t="shared" si="0"/>
        <v>0</v>
      </c>
    </row>
    <row r="56" spans="1:5" ht="24.95" customHeight="1" x14ac:dyDescent="0.25">
      <c r="A56" s="12"/>
      <c r="B56" s="22" t="s">
        <v>6</v>
      </c>
      <c r="C56" s="23"/>
      <c r="D56" s="5"/>
      <c r="E56" s="6">
        <f t="shared" si="0"/>
        <v>0</v>
      </c>
    </row>
    <row r="57" spans="1:5" ht="24.95" customHeight="1" x14ac:dyDescent="0.25">
      <c r="A57" s="12"/>
      <c r="B57" s="25" t="s">
        <v>49</v>
      </c>
      <c r="C57" s="26">
        <v>29.2</v>
      </c>
      <c r="D57" s="5"/>
      <c r="E57" s="6">
        <f t="shared" si="0"/>
        <v>0</v>
      </c>
    </row>
    <row r="58" spans="1:5" ht="24.95" customHeight="1" x14ac:dyDescent="0.25">
      <c r="A58" s="12"/>
      <c r="B58" s="25" t="s">
        <v>50</v>
      </c>
      <c r="C58" s="26">
        <v>6.4</v>
      </c>
      <c r="D58" s="5"/>
      <c r="E58" s="6">
        <f t="shared" si="0"/>
        <v>0</v>
      </c>
    </row>
    <row r="59" spans="1:5" ht="24.95" customHeight="1" x14ac:dyDescent="0.3">
      <c r="A59" s="21"/>
      <c r="B59" s="25" t="s">
        <v>51</v>
      </c>
      <c r="C59" s="26">
        <v>28.7</v>
      </c>
      <c r="D59" s="24"/>
      <c r="E59" s="6">
        <f t="shared" si="0"/>
        <v>0</v>
      </c>
    </row>
    <row r="60" spans="1:5" ht="24.95" customHeight="1" x14ac:dyDescent="0.25">
      <c r="A60" s="12"/>
      <c r="B60" s="25" t="s">
        <v>52</v>
      </c>
      <c r="C60" s="26">
        <v>43.9</v>
      </c>
      <c r="D60" s="5"/>
      <c r="E60" s="6">
        <f t="shared" si="0"/>
        <v>0</v>
      </c>
    </row>
    <row r="61" spans="1:5" ht="24.95" customHeight="1" x14ac:dyDescent="0.25">
      <c r="A61" s="12"/>
      <c r="B61" s="25" t="s">
        <v>53</v>
      </c>
      <c r="C61" s="26">
        <v>35</v>
      </c>
      <c r="D61" s="5"/>
      <c r="E61" s="6">
        <f t="shared" si="0"/>
        <v>0</v>
      </c>
    </row>
    <row r="62" spans="1:5" ht="24.95" customHeight="1" x14ac:dyDescent="0.25">
      <c r="A62" s="12"/>
      <c r="B62" s="22" t="s">
        <v>7</v>
      </c>
      <c r="C62" s="23"/>
      <c r="D62" s="5"/>
      <c r="E62" s="6">
        <f t="shared" si="0"/>
        <v>0</v>
      </c>
    </row>
    <row r="63" spans="1:5" ht="24.95" customHeight="1" x14ac:dyDescent="0.25">
      <c r="A63" s="12"/>
      <c r="B63" s="25" t="s">
        <v>54</v>
      </c>
      <c r="C63" s="26">
        <v>23.4</v>
      </c>
      <c r="D63" s="5"/>
      <c r="E63" s="6">
        <f t="shared" si="0"/>
        <v>0</v>
      </c>
    </row>
    <row r="64" spans="1:5" ht="24.95" customHeight="1" x14ac:dyDescent="0.25">
      <c r="A64" s="12"/>
      <c r="B64" s="25" t="s">
        <v>55</v>
      </c>
      <c r="C64" s="26">
        <v>62.8</v>
      </c>
      <c r="D64" s="5"/>
      <c r="E64" s="6">
        <f t="shared" si="0"/>
        <v>0</v>
      </c>
    </row>
    <row r="65" spans="1:5" ht="24.95" customHeight="1" x14ac:dyDescent="0.25">
      <c r="A65" s="12"/>
      <c r="B65" s="25" t="s">
        <v>56</v>
      </c>
      <c r="C65" s="26">
        <v>11</v>
      </c>
      <c r="D65" s="5"/>
      <c r="E65" s="6">
        <f t="shared" si="0"/>
        <v>0</v>
      </c>
    </row>
    <row r="66" spans="1:5" ht="24.95" customHeight="1" x14ac:dyDescent="0.25">
      <c r="A66" s="12"/>
      <c r="B66" s="25" t="s">
        <v>57</v>
      </c>
      <c r="C66" s="26">
        <v>29.7</v>
      </c>
      <c r="D66" s="5"/>
      <c r="E66" s="6">
        <f t="shared" si="0"/>
        <v>0</v>
      </c>
    </row>
    <row r="67" spans="1:5" ht="24.95" customHeight="1" x14ac:dyDescent="0.25">
      <c r="A67" s="12"/>
      <c r="B67" s="25" t="s">
        <v>58</v>
      </c>
      <c r="C67" s="26">
        <v>65.7</v>
      </c>
      <c r="D67" s="5"/>
      <c r="E67" s="6">
        <f t="shared" si="0"/>
        <v>0</v>
      </c>
    </row>
    <row r="68" spans="1:5" ht="24.95" customHeight="1" x14ac:dyDescent="0.25">
      <c r="A68" s="12"/>
      <c r="B68" s="25" t="s">
        <v>59</v>
      </c>
      <c r="C68" s="26">
        <v>18.399999999999999</v>
      </c>
      <c r="D68" s="5"/>
      <c r="E68" s="6">
        <f t="shared" si="0"/>
        <v>0</v>
      </c>
    </row>
    <row r="69" spans="1:5" ht="24.95" customHeight="1" x14ac:dyDescent="0.3">
      <c r="A69" s="21"/>
      <c r="B69" s="25" t="s">
        <v>60</v>
      </c>
      <c r="C69" s="26">
        <v>30.1</v>
      </c>
      <c r="D69" s="24"/>
      <c r="E69" s="6">
        <f t="shared" si="0"/>
        <v>0</v>
      </c>
    </row>
    <row r="70" spans="1:5" ht="24.95" customHeight="1" x14ac:dyDescent="0.25">
      <c r="A70" s="12"/>
      <c r="B70" s="25" t="s">
        <v>61</v>
      </c>
      <c r="C70" s="26">
        <v>54.9</v>
      </c>
      <c r="D70" s="5"/>
      <c r="E70" s="6">
        <f t="shared" si="0"/>
        <v>0</v>
      </c>
    </row>
    <row r="71" spans="1:5" ht="24.95" customHeight="1" x14ac:dyDescent="0.25">
      <c r="A71" s="12"/>
      <c r="B71" s="25" t="s">
        <v>62</v>
      </c>
      <c r="C71" s="26">
        <v>14.3</v>
      </c>
      <c r="D71" s="5"/>
      <c r="E71" s="6">
        <f t="shared" si="0"/>
        <v>0</v>
      </c>
    </row>
    <row r="72" spans="1:5" ht="24.95" customHeight="1" x14ac:dyDescent="0.25">
      <c r="A72" s="12"/>
      <c r="B72" s="22" t="s">
        <v>8</v>
      </c>
      <c r="C72" s="23"/>
      <c r="D72" s="5"/>
      <c r="E72" s="6">
        <f t="shared" ref="E72:E135" si="1">C72*D72</f>
        <v>0</v>
      </c>
    </row>
    <row r="73" spans="1:5" ht="24.95" customHeight="1" x14ac:dyDescent="0.3">
      <c r="A73" s="21"/>
      <c r="B73" s="25" t="s">
        <v>63</v>
      </c>
      <c r="C73" s="26">
        <v>12.3</v>
      </c>
      <c r="D73" s="24"/>
      <c r="E73" s="6">
        <f t="shared" si="1"/>
        <v>0</v>
      </c>
    </row>
    <row r="74" spans="1:5" ht="24.95" customHeight="1" x14ac:dyDescent="0.25">
      <c r="A74" s="12"/>
      <c r="B74" s="25" t="s">
        <v>64</v>
      </c>
      <c r="C74" s="26">
        <v>10</v>
      </c>
      <c r="D74" s="5"/>
      <c r="E74" s="6">
        <f t="shared" si="1"/>
        <v>0</v>
      </c>
    </row>
    <row r="75" spans="1:5" ht="24.95" customHeight="1" x14ac:dyDescent="0.3">
      <c r="A75" s="21"/>
      <c r="B75" s="25" t="s">
        <v>65</v>
      </c>
      <c r="C75" s="26">
        <v>10</v>
      </c>
      <c r="D75" s="24"/>
      <c r="E75" s="6">
        <f t="shared" si="1"/>
        <v>0</v>
      </c>
    </row>
    <row r="76" spans="1:5" ht="24.95" customHeight="1" x14ac:dyDescent="0.25">
      <c r="A76" s="12"/>
      <c r="B76" s="25" t="s">
        <v>181</v>
      </c>
      <c r="C76" s="26">
        <v>12</v>
      </c>
      <c r="D76" s="5"/>
      <c r="E76" s="6">
        <f t="shared" si="1"/>
        <v>0</v>
      </c>
    </row>
    <row r="77" spans="1:5" ht="24.95" customHeight="1" x14ac:dyDescent="0.25">
      <c r="A77" s="12"/>
      <c r="B77" s="22" t="s">
        <v>66</v>
      </c>
      <c r="C77" s="23"/>
      <c r="D77" s="5"/>
      <c r="E77" s="6">
        <f t="shared" si="1"/>
        <v>0</v>
      </c>
    </row>
    <row r="78" spans="1:5" ht="24.95" customHeight="1" x14ac:dyDescent="0.25">
      <c r="A78" s="12"/>
      <c r="B78" s="25" t="s">
        <v>67</v>
      </c>
      <c r="C78" s="26">
        <v>15.1</v>
      </c>
      <c r="D78" s="5"/>
      <c r="E78" s="6">
        <f t="shared" si="1"/>
        <v>0</v>
      </c>
    </row>
    <row r="79" spans="1:5" ht="24.95" customHeight="1" x14ac:dyDescent="0.3">
      <c r="A79" s="21"/>
      <c r="B79" s="22" t="s">
        <v>68</v>
      </c>
      <c r="C79" s="23"/>
      <c r="D79" s="24"/>
      <c r="E79" s="6">
        <f t="shared" si="1"/>
        <v>0</v>
      </c>
    </row>
    <row r="80" spans="1:5" ht="24.95" customHeight="1" x14ac:dyDescent="0.25">
      <c r="A80" s="12"/>
      <c r="B80" s="25" t="s">
        <v>69</v>
      </c>
      <c r="C80" s="26">
        <v>10</v>
      </c>
      <c r="D80" s="5"/>
      <c r="E80" s="6">
        <f t="shared" si="1"/>
        <v>0</v>
      </c>
    </row>
    <row r="81" spans="1:5" ht="24.95" customHeight="1" x14ac:dyDescent="0.25">
      <c r="A81" s="12"/>
      <c r="B81" s="25" t="s">
        <v>70</v>
      </c>
      <c r="C81" s="26">
        <v>41.5</v>
      </c>
      <c r="D81" s="5"/>
      <c r="E81" s="6">
        <f t="shared" si="1"/>
        <v>0</v>
      </c>
    </row>
    <row r="82" spans="1:5" ht="24.95" customHeight="1" x14ac:dyDescent="0.25">
      <c r="A82" s="12"/>
      <c r="B82" s="22" t="s">
        <v>9</v>
      </c>
      <c r="C82" s="23"/>
      <c r="D82" s="5"/>
      <c r="E82" s="6">
        <f t="shared" si="1"/>
        <v>0</v>
      </c>
    </row>
    <row r="83" spans="1:5" ht="24.95" customHeight="1" x14ac:dyDescent="0.25">
      <c r="A83" s="12"/>
      <c r="B83" s="25" t="s">
        <v>71</v>
      </c>
      <c r="C83" s="26">
        <v>22.1</v>
      </c>
      <c r="D83" s="5"/>
      <c r="E83" s="6">
        <f t="shared" si="1"/>
        <v>0</v>
      </c>
    </row>
    <row r="84" spans="1:5" ht="24.95" customHeight="1" x14ac:dyDescent="0.25">
      <c r="A84" s="12"/>
      <c r="B84" s="25" t="s">
        <v>72</v>
      </c>
      <c r="C84" s="26">
        <v>24.3</v>
      </c>
      <c r="D84" s="5"/>
      <c r="E84" s="6">
        <f t="shared" si="1"/>
        <v>0</v>
      </c>
    </row>
    <row r="85" spans="1:5" ht="24.95" customHeight="1" x14ac:dyDescent="0.25">
      <c r="A85" s="12"/>
      <c r="B85" s="25" t="s">
        <v>73</v>
      </c>
      <c r="C85" s="26">
        <v>22.4</v>
      </c>
      <c r="D85" s="5"/>
      <c r="E85" s="6">
        <f t="shared" si="1"/>
        <v>0</v>
      </c>
    </row>
    <row r="86" spans="1:5" ht="24.95" customHeight="1" x14ac:dyDescent="0.25">
      <c r="A86" s="12"/>
      <c r="B86" s="25" t="s">
        <v>74</v>
      </c>
      <c r="C86" s="26">
        <v>20.399999999999999</v>
      </c>
      <c r="D86" s="5"/>
      <c r="E86" s="6">
        <f t="shared" si="1"/>
        <v>0</v>
      </c>
    </row>
    <row r="87" spans="1:5" ht="24.95" customHeight="1" x14ac:dyDescent="0.3">
      <c r="A87" s="21"/>
      <c r="B87" s="25" t="s">
        <v>75</v>
      </c>
      <c r="C87" s="26">
        <v>31.1</v>
      </c>
      <c r="D87" s="24"/>
      <c r="E87" s="6">
        <f t="shared" si="1"/>
        <v>0</v>
      </c>
    </row>
    <row r="88" spans="1:5" ht="24.95" customHeight="1" x14ac:dyDescent="0.25">
      <c r="A88" s="12"/>
      <c r="B88" s="25" t="s">
        <v>76</v>
      </c>
      <c r="C88" s="26">
        <v>31.8</v>
      </c>
      <c r="D88" s="5"/>
      <c r="E88" s="6">
        <f t="shared" si="1"/>
        <v>0</v>
      </c>
    </row>
    <row r="89" spans="1:5" ht="24.95" customHeight="1" x14ac:dyDescent="0.25">
      <c r="A89" s="12"/>
      <c r="B89" s="25" t="s">
        <v>77</v>
      </c>
      <c r="C89" s="26">
        <v>16.600000000000001</v>
      </c>
      <c r="D89" s="5"/>
      <c r="E89" s="6">
        <f t="shared" si="1"/>
        <v>0</v>
      </c>
    </row>
    <row r="90" spans="1:5" ht="24.95" customHeight="1" x14ac:dyDescent="0.25">
      <c r="A90" s="12"/>
      <c r="B90" s="22" t="s">
        <v>10</v>
      </c>
      <c r="C90" s="23"/>
      <c r="D90" s="5"/>
      <c r="E90" s="6">
        <f t="shared" si="1"/>
        <v>0</v>
      </c>
    </row>
    <row r="91" spans="1:5" ht="24.95" customHeight="1" x14ac:dyDescent="0.25">
      <c r="A91" s="12"/>
      <c r="B91" s="25" t="s">
        <v>182</v>
      </c>
      <c r="C91" s="26">
        <v>45.3</v>
      </c>
      <c r="D91" s="5"/>
      <c r="E91" s="6">
        <f t="shared" si="1"/>
        <v>0</v>
      </c>
    </row>
    <row r="92" spans="1:5" ht="24.95" customHeight="1" x14ac:dyDescent="0.25">
      <c r="A92" s="12"/>
      <c r="B92" s="25" t="s">
        <v>78</v>
      </c>
      <c r="C92" s="26">
        <v>42</v>
      </c>
      <c r="D92" s="5"/>
      <c r="E92" s="6">
        <f t="shared" si="1"/>
        <v>0</v>
      </c>
    </row>
    <row r="93" spans="1:5" ht="24.95" customHeight="1" x14ac:dyDescent="0.25">
      <c r="A93" s="12"/>
      <c r="B93" s="25" t="s">
        <v>79</v>
      </c>
      <c r="C93" s="26">
        <v>42</v>
      </c>
      <c r="D93" s="5"/>
      <c r="E93" s="6">
        <f t="shared" si="1"/>
        <v>0</v>
      </c>
    </row>
    <row r="94" spans="1:5" ht="24.95" customHeight="1" x14ac:dyDescent="0.25">
      <c r="A94" s="12"/>
      <c r="B94" s="25" t="s">
        <v>80</v>
      </c>
      <c r="C94" s="26">
        <v>37.700000000000003</v>
      </c>
      <c r="D94" s="5"/>
      <c r="E94" s="6">
        <f t="shared" si="1"/>
        <v>0</v>
      </c>
    </row>
    <row r="95" spans="1:5" ht="24.95" customHeight="1" x14ac:dyDescent="0.25">
      <c r="A95" s="12"/>
      <c r="B95" s="25" t="s">
        <v>183</v>
      </c>
      <c r="C95" s="26">
        <v>40.4</v>
      </c>
      <c r="D95" s="5"/>
      <c r="E95" s="6">
        <f t="shared" si="1"/>
        <v>0</v>
      </c>
    </row>
    <row r="96" spans="1:5" ht="24.95" customHeight="1" x14ac:dyDescent="0.25">
      <c r="A96" s="12"/>
      <c r="B96" s="25" t="s">
        <v>81</v>
      </c>
      <c r="C96" s="26">
        <v>36.5</v>
      </c>
      <c r="D96" s="5"/>
      <c r="E96" s="6">
        <f t="shared" si="1"/>
        <v>0</v>
      </c>
    </row>
    <row r="97" spans="1:5" ht="24.95" customHeight="1" x14ac:dyDescent="0.3">
      <c r="A97" s="21"/>
      <c r="B97" s="25" t="s">
        <v>82</v>
      </c>
      <c r="C97" s="26">
        <v>40.5</v>
      </c>
      <c r="D97" s="24"/>
      <c r="E97" s="6">
        <f t="shared" si="1"/>
        <v>0</v>
      </c>
    </row>
    <row r="98" spans="1:5" ht="24.95" customHeight="1" x14ac:dyDescent="0.25">
      <c r="A98" s="12"/>
      <c r="B98" s="25" t="s">
        <v>83</v>
      </c>
      <c r="C98" s="26">
        <v>43.4</v>
      </c>
      <c r="D98" s="5"/>
      <c r="E98" s="6">
        <f t="shared" si="1"/>
        <v>0</v>
      </c>
    </row>
    <row r="99" spans="1:5" ht="24.95" customHeight="1" x14ac:dyDescent="0.3">
      <c r="A99" s="21"/>
      <c r="B99" s="25" t="s">
        <v>84</v>
      </c>
      <c r="C99" s="26">
        <v>11.6</v>
      </c>
      <c r="D99" s="24"/>
      <c r="E99" s="6">
        <f t="shared" si="1"/>
        <v>0</v>
      </c>
    </row>
    <row r="100" spans="1:5" ht="24.95" customHeight="1" x14ac:dyDescent="0.25">
      <c r="A100" s="12"/>
      <c r="B100" s="25" t="s">
        <v>85</v>
      </c>
      <c r="C100" s="26">
        <v>39</v>
      </c>
      <c r="D100" s="5"/>
      <c r="E100" s="6">
        <f t="shared" si="1"/>
        <v>0</v>
      </c>
    </row>
    <row r="101" spans="1:5" ht="24.95" customHeight="1" x14ac:dyDescent="0.25">
      <c r="A101" s="12"/>
      <c r="B101" s="22" t="s">
        <v>11</v>
      </c>
      <c r="C101" s="23"/>
      <c r="D101" s="5"/>
      <c r="E101" s="6">
        <f t="shared" si="1"/>
        <v>0</v>
      </c>
    </row>
    <row r="102" spans="1:5" ht="24.95" customHeight="1" x14ac:dyDescent="0.25">
      <c r="A102" s="12"/>
      <c r="B102" s="25" t="s">
        <v>86</v>
      </c>
      <c r="C102" s="26">
        <v>16.399999999999999</v>
      </c>
      <c r="D102" s="5"/>
      <c r="E102" s="6">
        <f t="shared" si="1"/>
        <v>0</v>
      </c>
    </row>
    <row r="103" spans="1:5" ht="24.95" customHeight="1" x14ac:dyDescent="0.25">
      <c r="A103" s="12"/>
      <c r="B103" s="22" t="s">
        <v>87</v>
      </c>
      <c r="C103" s="23"/>
      <c r="D103" s="5"/>
      <c r="E103" s="6">
        <f t="shared" si="1"/>
        <v>0</v>
      </c>
    </row>
    <row r="104" spans="1:5" ht="24.95" customHeight="1" x14ac:dyDescent="0.25">
      <c r="A104" s="12"/>
      <c r="B104" s="25" t="s">
        <v>88</v>
      </c>
      <c r="C104" s="26">
        <v>14.7</v>
      </c>
      <c r="D104" s="5"/>
      <c r="E104" s="6">
        <f t="shared" si="1"/>
        <v>0</v>
      </c>
    </row>
    <row r="105" spans="1:5" ht="24.95" customHeight="1" x14ac:dyDescent="0.25">
      <c r="A105" s="12"/>
      <c r="B105" s="25" t="s">
        <v>89</v>
      </c>
      <c r="C105" s="26">
        <v>25.6</v>
      </c>
      <c r="D105" s="5"/>
      <c r="E105" s="6">
        <f t="shared" si="1"/>
        <v>0</v>
      </c>
    </row>
    <row r="106" spans="1:5" ht="24.95" customHeight="1" x14ac:dyDescent="0.25">
      <c r="A106" s="12"/>
      <c r="B106" s="25" t="s">
        <v>90</v>
      </c>
      <c r="C106" s="26">
        <v>10.6</v>
      </c>
      <c r="D106" s="5"/>
      <c r="E106" s="6">
        <f t="shared" si="1"/>
        <v>0</v>
      </c>
    </row>
    <row r="107" spans="1:5" ht="24.95" customHeight="1" x14ac:dyDescent="0.25">
      <c r="A107" s="12"/>
      <c r="B107" s="25" t="s">
        <v>91</v>
      </c>
      <c r="C107" s="26">
        <v>57.1</v>
      </c>
      <c r="D107" s="5"/>
      <c r="E107" s="6">
        <f t="shared" si="1"/>
        <v>0</v>
      </c>
    </row>
    <row r="108" spans="1:5" ht="24.95" customHeight="1" x14ac:dyDescent="0.25">
      <c r="A108" s="12"/>
      <c r="B108" s="25" t="s">
        <v>92</v>
      </c>
      <c r="C108" s="26">
        <v>28.5</v>
      </c>
      <c r="D108" s="5"/>
      <c r="E108" s="6">
        <f t="shared" si="1"/>
        <v>0</v>
      </c>
    </row>
    <row r="109" spans="1:5" ht="24.95" customHeight="1" x14ac:dyDescent="0.25">
      <c r="A109" s="12"/>
      <c r="B109" s="25" t="s">
        <v>93</v>
      </c>
      <c r="C109" s="26">
        <v>16.8</v>
      </c>
      <c r="D109" s="5"/>
      <c r="E109" s="6">
        <f t="shared" si="1"/>
        <v>0</v>
      </c>
    </row>
    <row r="110" spans="1:5" ht="24.95" customHeight="1" x14ac:dyDescent="0.25">
      <c r="A110" s="12"/>
      <c r="B110" s="25" t="s">
        <v>94</v>
      </c>
      <c r="C110" s="26">
        <v>14.3</v>
      </c>
      <c r="D110" s="5"/>
      <c r="E110" s="6">
        <f t="shared" si="1"/>
        <v>0</v>
      </c>
    </row>
    <row r="111" spans="1:5" ht="24.95" customHeight="1" x14ac:dyDescent="0.3">
      <c r="A111" s="21"/>
      <c r="B111" s="25" t="s">
        <v>184</v>
      </c>
      <c r="C111" s="26">
        <v>34</v>
      </c>
      <c r="D111" s="24"/>
      <c r="E111" s="6">
        <f t="shared" si="1"/>
        <v>0</v>
      </c>
    </row>
    <row r="112" spans="1:5" ht="24.95" customHeight="1" x14ac:dyDescent="0.25">
      <c r="A112" s="12"/>
      <c r="B112" s="25" t="s">
        <v>95</v>
      </c>
      <c r="C112" s="26">
        <v>26.1</v>
      </c>
      <c r="D112" s="5"/>
      <c r="E112" s="6">
        <f t="shared" si="1"/>
        <v>0</v>
      </c>
    </row>
    <row r="113" spans="1:5" ht="24.95" customHeight="1" x14ac:dyDescent="0.3">
      <c r="A113" s="21"/>
      <c r="B113" s="25" t="s">
        <v>96</v>
      </c>
      <c r="C113" s="26">
        <v>23.7</v>
      </c>
      <c r="D113" s="24"/>
      <c r="E113" s="6">
        <f t="shared" si="1"/>
        <v>0</v>
      </c>
    </row>
    <row r="114" spans="1:5" ht="24.95" customHeight="1" x14ac:dyDescent="0.25">
      <c r="A114" s="12"/>
      <c r="B114" s="25" t="s">
        <v>97</v>
      </c>
      <c r="C114" s="26">
        <v>18.899999999999999</v>
      </c>
      <c r="D114" s="5"/>
      <c r="E114" s="6">
        <f t="shared" si="1"/>
        <v>0</v>
      </c>
    </row>
    <row r="115" spans="1:5" ht="24.95" customHeight="1" x14ac:dyDescent="0.3">
      <c r="A115" s="21"/>
      <c r="B115" s="25" t="s">
        <v>98</v>
      </c>
      <c r="C115" s="26">
        <v>30.4</v>
      </c>
      <c r="D115" s="24"/>
      <c r="E115" s="6">
        <f t="shared" si="1"/>
        <v>0</v>
      </c>
    </row>
    <row r="116" spans="1:5" ht="24.95" customHeight="1" x14ac:dyDescent="0.25">
      <c r="A116" s="12"/>
      <c r="B116" s="22" t="s">
        <v>12</v>
      </c>
      <c r="C116" s="23"/>
      <c r="D116" s="5"/>
      <c r="E116" s="6">
        <f t="shared" si="1"/>
        <v>0</v>
      </c>
    </row>
    <row r="117" spans="1:5" ht="24.95" customHeight="1" x14ac:dyDescent="0.25">
      <c r="A117" s="12"/>
      <c r="B117" s="25" t="s">
        <v>99</v>
      </c>
      <c r="C117" s="26">
        <v>7</v>
      </c>
      <c r="D117" s="5"/>
      <c r="E117" s="6">
        <f t="shared" si="1"/>
        <v>0</v>
      </c>
    </row>
    <row r="118" spans="1:5" ht="24.95" customHeight="1" x14ac:dyDescent="0.25">
      <c r="A118" s="12"/>
      <c r="B118" s="22" t="s">
        <v>100</v>
      </c>
      <c r="C118" s="23"/>
      <c r="D118" s="5"/>
      <c r="E118" s="6">
        <f t="shared" si="1"/>
        <v>0</v>
      </c>
    </row>
    <row r="119" spans="1:5" ht="24.95" customHeight="1" x14ac:dyDescent="0.3">
      <c r="A119" s="21"/>
      <c r="B119" s="25" t="s">
        <v>101</v>
      </c>
      <c r="C119" s="26">
        <v>8.5</v>
      </c>
      <c r="D119" s="24"/>
      <c r="E119" s="6">
        <f t="shared" si="1"/>
        <v>0</v>
      </c>
    </row>
    <row r="120" spans="1:5" ht="24.95" customHeight="1" x14ac:dyDescent="0.25">
      <c r="A120" s="12"/>
      <c r="B120" s="22" t="s">
        <v>13</v>
      </c>
      <c r="C120" s="23"/>
      <c r="D120" s="5"/>
      <c r="E120" s="6">
        <f t="shared" si="1"/>
        <v>0</v>
      </c>
    </row>
    <row r="121" spans="1:5" ht="24.95" customHeight="1" x14ac:dyDescent="0.25">
      <c r="A121" s="12"/>
      <c r="B121" s="25" t="s">
        <v>102</v>
      </c>
      <c r="C121" s="26">
        <v>23.5</v>
      </c>
      <c r="D121" s="5"/>
      <c r="E121" s="6">
        <f t="shared" si="1"/>
        <v>0</v>
      </c>
    </row>
    <row r="122" spans="1:5" ht="24.95" customHeight="1" x14ac:dyDescent="0.25">
      <c r="A122" s="12"/>
      <c r="B122" s="25" t="s">
        <v>185</v>
      </c>
      <c r="C122" s="26">
        <v>36.9</v>
      </c>
      <c r="D122" s="5"/>
      <c r="E122" s="6">
        <f t="shared" si="1"/>
        <v>0</v>
      </c>
    </row>
    <row r="123" spans="1:5" ht="24.95" customHeight="1" x14ac:dyDescent="0.25">
      <c r="A123" s="12"/>
      <c r="B123" s="25" t="s">
        <v>103</v>
      </c>
      <c r="C123" s="26">
        <v>19.7</v>
      </c>
      <c r="D123" s="5"/>
      <c r="E123" s="6">
        <f t="shared" si="1"/>
        <v>0</v>
      </c>
    </row>
    <row r="124" spans="1:5" ht="24.95" customHeight="1" x14ac:dyDescent="0.25">
      <c r="A124" s="12"/>
      <c r="B124" s="25" t="s">
        <v>104</v>
      </c>
      <c r="C124" s="26">
        <v>18.100000000000001</v>
      </c>
      <c r="D124" s="5"/>
      <c r="E124" s="6">
        <f t="shared" si="1"/>
        <v>0</v>
      </c>
    </row>
    <row r="125" spans="1:5" ht="24.95" customHeight="1" x14ac:dyDescent="0.25">
      <c r="A125" s="12"/>
      <c r="B125" s="25" t="s">
        <v>186</v>
      </c>
      <c r="C125" s="26">
        <v>29</v>
      </c>
      <c r="D125" s="5"/>
      <c r="E125" s="6">
        <f t="shared" si="1"/>
        <v>0</v>
      </c>
    </row>
    <row r="126" spans="1:5" ht="24.95" customHeight="1" x14ac:dyDescent="0.3">
      <c r="A126" s="21"/>
      <c r="B126" s="22" t="s">
        <v>14</v>
      </c>
      <c r="C126" s="23"/>
      <c r="D126" s="24"/>
      <c r="E126" s="6">
        <f t="shared" si="1"/>
        <v>0</v>
      </c>
    </row>
    <row r="127" spans="1:5" ht="24.95" customHeight="1" x14ac:dyDescent="0.25">
      <c r="A127" s="12"/>
      <c r="B127" s="25" t="s">
        <v>105</v>
      </c>
      <c r="C127" s="26">
        <v>43.4</v>
      </c>
      <c r="D127" s="5"/>
      <c r="E127" s="6">
        <f t="shared" si="1"/>
        <v>0</v>
      </c>
    </row>
    <row r="128" spans="1:5" ht="24.95" customHeight="1" x14ac:dyDescent="0.25">
      <c r="A128" s="12"/>
      <c r="B128" s="25" t="s">
        <v>106</v>
      </c>
      <c r="C128" s="26">
        <v>38.4</v>
      </c>
      <c r="D128" s="5"/>
      <c r="E128" s="6">
        <f t="shared" si="1"/>
        <v>0</v>
      </c>
    </row>
    <row r="129" spans="1:5" ht="24.95" customHeight="1" x14ac:dyDescent="0.25">
      <c r="A129" s="12"/>
      <c r="B129" s="25" t="s">
        <v>187</v>
      </c>
      <c r="C129" s="26">
        <v>29.6</v>
      </c>
      <c r="D129" s="5"/>
      <c r="E129" s="6">
        <f t="shared" si="1"/>
        <v>0</v>
      </c>
    </row>
    <row r="130" spans="1:5" ht="24.95" customHeight="1" x14ac:dyDescent="0.25">
      <c r="A130" s="12"/>
      <c r="B130" s="25" t="s">
        <v>107</v>
      </c>
      <c r="C130" s="26">
        <v>47.2</v>
      </c>
      <c r="D130" s="5"/>
      <c r="E130" s="6">
        <f t="shared" si="1"/>
        <v>0</v>
      </c>
    </row>
    <row r="131" spans="1:5" ht="24.95" customHeight="1" x14ac:dyDescent="0.25">
      <c r="A131" s="12"/>
      <c r="B131" s="25" t="s">
        <v>108</v>
      </c>
      <c r="C131" s="26">
        <v>7.2</v>
      </c>
      <c r="D131" s="5"/>
      <c r="E131" s="6">
        <f t="shared" si="1"/>
        <v>0</v>
      </c>
    </row>
    <row r="132" spans="1:5" ht="24.95" customHeight="1" x14ac:dyDescent="0.25">
      <c r="A132" s="12"/>
      <c r="B132" s="25" t="s">
        <v>109</v>
      </c>
      <c r="C132" s="26">
        <v>49.5</v>
      </c>
      <c r="D132" s="5"/>
      <c r="E132" s="6">
        <f t="shared" si="1"/>
        <v>0</v>
      </c>
    </row>
    <row r="133" spans="1:5" ht="24.95" customHeight="1" x14ac:dyDescent="0.25">
      <c r="A133" s="12"/>
      <c r="B133" s="25" t="s">
        <v>110</v>
      </c>
      <c r="C133" s="26">
        <v>7.2</v>
      </c>
      <c r="D133" s="5"/>
      <c r="E133" s="6">
        <f t="shared" si="1"/>
        <v>0</v>
      </c>
    </row>
    <row r="134" spans="1:5" ht="24.95" customHeight="1" x14ac:dyDescent="0.3">
      <c r="A134" s="21"/>
      <c r="B134" s="25" t="s">
        <v>188</v>
      </c>
      <c r="C134" s="26">
        <v>36.200000000000003</v>
      </c>
      <c r="D134" s="24"/>
      <c r="E134" s="6">
        <f t="shared" si="1"/>
        <v>0</v>
      </c>
    </row>
    <row r="135" spans="1:5" ht="24.95" customHeight="1" x14ac:dyDescent="0.25">
      <c r="A135" s="12"/>
      <c r="B135" s="25" t="s">
        <v>189</v>
      </c>
      <c r="C135" s="26">
        <v>9.6999999999999993</v>
      </c>
      <c r="D135" s="5"/>
      <c r="E135" s="6">
        <f t="shared" si="1"/>
        <v>0</v>
      </c>
    </row>
    <row r="136" spans="1:5" ht="24.95" customHeight="1" x14ac:dyDescent="0.25">
      <c r="A136" s="12"/>
      <c r="B136" s="22" t="s">
        <v>15</v>
      </c>
      <c r="C136" s="23"/>
      <c r="D136" s="5"/>
      <c r="E136" s="6">
        <f t="shared" ref="E136:E199" si="2">C136*D136</f>
        <v>0</v>
      </c>
    </row>
    <row r="137" spans="1:5" ht="24.95" customHeight="1" x14ac:dyDescent="0.25">
      <c r="A137" s="12"/>
      <c r="B137" s="25" t="s">
        <v>111</v>
      </c>
      <c r="C137" s="26">
        <v>16.899999999999999</v>
      </c>
      <c r="D137" s="5"/>
      <c r="E137" s="6">
        <f t="shared" si="2"/>
        <v>0</v>
      </c>
    </row>
    <row r="138" spans="1:5" ht="24.95" customHeight="1" x14ac:dyDescent="0.25">
      <c r="A138" s="12"/>
      <c r="B138" s="25" t="s">
        <v>112</v>
      </c>
      <c r="C138" s="26">
        <v>19.899999999999999</v>
      </c>
      <c r="D138" s="5"/>
      <c r="E138" s="6">
        <f t="shared" si="2"/>
        <v>0</v>
      </c>
    </row>
    <row r="139" spans="1:5" ht="24.95" customHeight="1" x14ac:dyDescent="0.25">
      <c r="A139" s="12"/>
      <c r="B139" s="25" t="s">
        <v>113</v>
      </c>
      <c r="C139" s="26">
        <v>20.399999999999999</v>
      </c>
      <c r="D139" s="5"/>
      <c r="E139" s="6">
        <f t="shared" si="2"/>
        <v>0</v>
      </c>
    </row>
    <row r="140" spans="1:5" ht="24.95" customHeight="1" x14ac:dyDescent="0.25">
      <c r="A140" s="12"/>
      <c r="B140" s="25" t="s">
        <v>114</v>
      </c>
      <c r="C140" s="26">
        <v>22.9</v>
      </c>
      <c r="D140" s="5"/>
      <c r="E140" s="6">
        <f t="shared" si="2"/>
        <v>0</v>
      </c>
    </row>
    <row r="141" spans="1:5" ht="24.95" customHeight="1" x14ac:dyDescent="0.25">
      <c r="A141" s="12"/>
      <c r="B141" s="25" t="s">
        <v>115</v>
      </c>
      <c r="C141" s="26">
        <v>37.5</v>
      </c>
      <c r="D141" s="5"/>
      <c r="E141" s="6">
        <f t="shared" si="2"/>
        <v>0</v>
      </c>
    </row>
    <row r="142" spans="1:5" ht="24.95" customHeight="1" x14ac:dyDescent="0.25">
      <c r="A142" s="12"/>
      <c r="B142" s="25" t="s">
        <v>116</v>
      </c>
      <c r="C142" s="26">
        <v>13.3</v>
      </c>
      <c r="D142" s="5"/>
      <c r="E142" s="6">
        <f t="shared" si="2"/>
        <v>0</v>
      </c>
    </row>
    <row r="143" spans="1:5" ht="24.95" customHeight="1" x14ac:dyDescent="0.25">
      <c r="A143" s="12"/>
      <c r="B143" s="25" t="s">
        <v>190</v>
      </c>
      <c r="C143" s="26">
        <v>16.5</v>
      </c>
      <c r="D143" s="5"/>
      <c r="E143" s="6">
        <f t="shared" si="2"/>
        <v>0</v>
      </c>
    </row>
    <row r="144" spans="1:5" ht="24.95" customHeight="1" x14ac:dyDescent="0.3">
      <c r="A144" s="21"/>
      <c r="B144" s="25" t="s">
        <v>117</v>
      </c>
      <c r="C144" s="26">
        <v>25.3</v>
      </c>
      <c r="D144" s="24"/>
      <c r="E144" s="6">
        <f t="shared" si="2"/>
        <v>0</v>
      </c>
    </row>
    <row r="145" spans="1:5" ht="24.95" customHeight="1" x14ac:dyDescent="0.25">
      <c r="A145" s="12"/>
      <c r="B145" s="22" t="s">
        <v>16</v>
      </c>
      <c r="C145" s="23"/>
      <c r="D145" s="5"/>
      <c r="E145" s="6">
        <f t="shared" si="2"/>
        <v>0</v>
      </c>
    </row>
    <row r="146" spans="1:5" ht="24.95" customHeight="1" x14ac:dyDescent="0.3">
      <c r="A146" s="21"/>
      <c r="B146" s="25" t="s">
        <v>191</v>
      </c>
      <c r="C146" s="26">
        <v>46.5</v>
      </c>
      <c r="D146" s="24"/>
      <c r="E146" s="6">
        <f t="shared" si="2"/>
        <v>0</v>
      </c>
    </row>
    <row r="147" spans="1:5" ht="24.95" customHeight="1" x14ac:dyDescent="0.25">
      <c r="A147" s="12"/>
      <c r="B147" s="25" t="s">
        <v>118</v>
      </c>
      <c r="C147" s="26">
        <v>7.1</v>
      </c>
      <c r="D147" s="5"/>
      <c r="E147" s="6">
        <f t="shared" si="2"/>
        <v>0</v>
      </c>
    </row>
    <row r="148" spans="1:5" ht="24.95" customHeight="1" x14ac:dyDescent="0.25">
      <c r="A148" s="12"/>
      <c r="B148" s="25" t="s">
        <v>119</v>
      </c>
      <c r="C148" s="26">
        <v>7.1</v>
      </c>
      <c r="D148" s="5"/>
      <c r="E148" s="6">
        <f t="shared" si="2"/>
        <v>0</v>
      </c>
    </row>
    <row r="149" spans="1:5" ht="24.95" customHeight="1" x14ac:dyDescent="0.25">
      <c r="A149" s="12"/>
      <c r="B149" s="25" t="s">
        <v>192</v>
      </c>
      <c r="C149" s="26">
        <v>32.4</v>
      </c>
      <c r="D149" s="5"/>
      <c r="E149" s="6">
        <f t="shared" si="2"/>
        <v>0</v>
      </c>
    </row>
    <row r="150" spans="1:5" ht="24.95" customHeight="1" x14ac:dyDescent="0.25">
      <c r="A150" s="12"/>
      <c r="B150" s="25" t="s">
        <v>120</v>
      </c>
      <c r="C150" s="26">
        <v>11.5</v>
      </c>
      <c r="D150" s="5"/>
      <c r="E150" s="6">
        <f t="shared" si="2"/>
        <v>0</v>
      </c>
    </row>
    <row r="151" spans="1:5" ht="24.95" customHeight="1" x14ac:dyDescent="0.25">
      <c r="A151" s="12"/>
      <c r="B151" s="25" t="s">
        <v>121</v>
      </c>
      <c r="C151" s="26">
        <v>41</v>
      </c>
      <c r="D151" s="5"/>
      <c r="E151" s="6">
        <f t="shared" si="2"/>
        <v>0</v>
      </c>
    </row>
    <row r="152" spans="1:5" ht="24.95" customHeight="1" x14ac:dyDescent="0.25">
      <c r="A152" s="12"/>
      <c r="B152" s="25" t="s">
        <v>122</v>
      </c>
      <c r="C152" s="26">
        <v>31.4</v>
      </c>
      <c r="D152" s="5"/>
      <c r="E152" s="6">
        <f t="shared" si="2"/>
        <v>0</v>
      </c>
    </row>
    <row r="153" spans="1:5" ht="24.95" customHeight="1" x14ac:dyDescent="0.25">
      <c r="A153" s="12"/>
      <c r="B153" s="25" t="s">
        <v>123</v>
      </c>
      <c r="C153" s="26">
        <v>24.9</v>
      </c>
      <c r="D153" s="5"/>
      <c r="E153" s="6">
        <f t="shared" si="2"/>
        <v>0</v>
      </c>
    </row>
    <row r="154" spans="1:5" ht="24.95" customHeight="1" x14ac:dyDescent="0.25">
      <c r="A154" s="12"/>
      <c r="B154" s="25" t="s">
        <v>124</v>
      </c>
      <c r="C154" s="26">
        <v>34.5</v>
      </c>
      <c r="D154" s="5"/>
      <c r="E154" s="6">
        <f t="shared" si="2"/>
        <v>0</v>
      </c>
    </row>
    <row r="155" spans="1:5" ht="24.95" customHeight="1" x14ac:dyDescent="0.25">
      <c r="A155" s="12"/>
      <c r="B155" s="25" t="s">
        <v>193</v>
      </c>
      <c r="C155" s="26">
        <v>28.6</v>
      </c>
      <c r="D155" s="5"/>
      <c r="E155" s="6">
        <f t="shared" si="2"/>
        <v>0</v>
      </c>
    </row>
    <row r="156" spans="1:5" ht="24.95" customHeight="1" x14ac:dyDescent="0.25">
      <c r="A156" s="12"/>
      <c r="B156" s="25" t="s">
        <v>125</v>
      </c>
      <c r="C156" s="26">
        <v>8.1999999999999993</v>
      </c>
      <c r="D156" s="5"/>
      <c r="E156" s="6">
        <f t="shared" si="2"/>
        <v>0</v>
      </c>
    </row>
    <row r="157" spans="1:5" ht="24.95" customHeight="1" x14ac:dyDescent="0.3">
      <c r="A157" s="21"/>
      <c r="B157" s="25" t="s">
        <v>126</v>
      </c>
      <c r="C157" s="26">
        <v>24</v>
      </c>
      <c r="D157" s="24"/>
      <c r="E157" s="6">
        <f t="shared" si="2"/>
        <v>0</v>
      </c>
    </row>
    <row r="158" spans="1:5" ht="24.95" customHeight="1" x14ac:dyDescent="0.25">
      <c r="A158" s="12"/>
      <c r="B158" s="25" t="s">
        <v>194</v>
      </c>
      <c r="C158" s="26">
        <v>24.9</v>
      </c>
      <c r="D158" s="5"/>
      <c r="E158" s="6">
        <f t="shared" si="2"/>
        <v>0</v>
      </c>
    </row>
    <row r="159" spans="1:5" ht="24.95" customHeight="1" x14ac:dyDescent="0.25">
      <c r="A159" s="12"/>
      <c r="B159" s="25" t="s">
        <v>195</v>
      </c>
      <c r="C159" s="26">
        <v>35.9</v>
      </c>
      <c r="D159" s="5"/>
      <c r="E159" s="6">
        <f t="shared" si="2"/>
        <v>0</v>
      </c>
    </row>
    <row r="160" spans="1:5" ht="24.95" customHeight="1" x14ac:dyDescent="0.3">
      <c r="A160" s="21"/>
      <c r="B160" s="22" t="s">
        <v>127</v>
      </c>
      <c r="C160" s="23"/>
      <c r="D160" s="24"/>
      <c r="E160" s="6">
        <f t="shared" si="2"/>
        <v>0</v>
      </c>
    </row>
    <row r="161" spans="1:5" ht="24.95" customHeight="1" x14ac:dyDescent="0.25">
      <c r="A161" s="12"/>
      <c r="B161" s="25" t="s">
        <v>128</v>
      </c>
      <c r="C161" s="26">
        <v>15.1</v>
      </c>
      <c r="D161" s="5"/>
      <c r="E161" s="6">
        <f t="shared" si="2"/>
        <v>0</v>
      </c>
    </row>
    <row r="162" spans="1:5" ht="24.95" customHeight="1" x14ac:dyDescent="0.25">
      <c r="A162" s="12"/>
      <c r="B162" s="25" t="s">
        <v>196</v>
      </c>
      <c r="C162" s="26">
        <v>11.8</v>
      </c>
      <c r="D162" s="5"/>
      <c r="E162" s="6">
        <f t="shared" si="2"/>
        <v>0</v>
      </c>
    </row>
    <row r="163" spans="1:5" ht="24.95" customHeight="1" x14ac:dyDescent="0.25">
      <c r="A163" s="12"/>
      <c r="B163" s="25" t="s">
        <v>129</v>
      </c>
      <c r="C163" s="26">
        <v>7</v>
      </c>
      <c r="D163" s="5"/>
      <c r="E163" s="6">
        <f t="shared" si="2"/>
        <v>0</v>
      </c>
    </row>
    <row r="164" spans="1:5" ht="24.95" customHeight="1" x14ac:dyDescent="0.25">
      <c r="A164" s="12"/>
      <c r="B164" s="25" t="s">
        <v>130</v>
      </c>
      <c r="C164" s="26">
        <v>6.2</v>
      </c>
      <c r="D164" s="5"/>
      <c r="E164" s="6">
        <f t="shared" si="2"/>
        <v>0</v>
      </c>
    </row>
    <row r="165" spans="1:5" ht="24.95" customHeight="1" x14ac:dyDescent="0.25">
      <c r="A165" s="12"/>
      <c r="B165" s="25" t="s">
        <v>131</v>
      </c>
      <c r="C165" s="26">
        <v>11.6</v>
      </c>
      <c r="D165" s="5"/>
      <c r="E165" s="6">
        <f t="shared" si="2"/>
        <v>0</v>
      </c>
    </row>
    <row r="166" spans="1:5" ht="24.95" customHeight="1" x14ac:dyDescent="0.25">
      <c r="A166" s="12"/>
      <c r="B166" s="25" t="s">
        <v>197</v>
      </c>
      <c r="C166" s="26">
        <v>7.9</v>
      </c>
      <c r="D166" s="5"/>
      <c r="E166" s="6">
        <f t="shared" si="2"/>
        <v>0</v>
      </c>
    </row>
    <row r="167" spans="1:5" ht="24.95" customHeight="1" x14ac:dyDescent="0.25">
      <c r="A167" s="12"/>
      <c r="B167" s="25" t="s">
        <v>132</v>
      </c>
      <c r="C167" s="26">
        <v>4.9000000000000004</v>
      </c>
      <c r="D167" s="5"/>
      <c r="E167" s="6">
        <f t="shared" si="2"/>
        <v>0</v>
      </c>
    </row>
    <row r="168" spans="1:5" ht="24.95" customHeight="1" x14ac:dyDescent="0.25">
      <c r="A168" s="12"/>
      <c r="B168" s="25" t="s">
        <v>133</v>
      </c>
      <c r="C168" s="26">
        <v>23</v>
      </c>
      <c r="D168" s="5"/>
      <c r="E168" s="6">
        <f t="shared" si="2"/>
        <v>0</v>
      </c>
    </row>
    <row r="169" spans="1:5" ht="24.95" customHeight="1" x14ac:dyDescent="0.25">
      <c r="A169" s="12"/>
      <c r="B169" s="25" t="s">
        <v>134</v>
      </c>
      <c r="C169" s="26">
        <v>17.2</v>
      </c>
      <c r="D169" s="5"/>
      <c r="E169" s="6">
        <f t="shared" si="2"/>
        <v>0</v>
      </c>
    </row>
    <row r="170" spans="1:5" ht="24.95" customHeight="1" x14ac:dyDescent="0.25">
      <c r="A170" s="12"/>
      <c r="B170" s="25" t="s">
        <v>135</v>
      </c>
      <c r="C170" s="26">
        <v>7.5</v>
      </c>
      <c r="D170" s="5"/>
      <c r="E170" s="6">
        <f t="shared" si="2"/>
        <v>0</v>
      </c>
    </row>
    <row r="171" spans="1:5" ht="24.95" customHeight="1" x14ac:dyDescent="0.25">
      <c r="A171" s="12"/>
      <c r="B171" s="25" t="s">
        <v>136</v>
      </c>
      <c r="C171" s="26">
        <v>5</v>
      </c>
      <c r="D171" s="5"/>
      <c r="E171" s="6">
        <f t="shared" si="2"/>
        <v>0</v>
      </c>
    </row>
    <row r="172" spans="1:5" ht="24.95" customHeight="1" x14ac:dyDescent="0.25">
      <c r="A172" s="12"/>
      <c r="B172" s="25" t="s">
        <v>137</v>
      </c>
      <c r="C172" s="26">
        <v>16.5</v>
      </c>
      <c r="D172" s="5"/>
      <c r="E172" s="6">
        <f t="shared" si="2"/>
        <v>0</v>
      </c>
    </row>
    <row r="173" spans="1:5" ht="24.95" customHeight="1" x14ac:dyDescent="0.25">
      <c r="A173" s="12"/>
      <c r="B173" s="22" t="s">
        <v>17</v>
      </c>
      <c r="C173" s="23"/>
      <c r="D173" s="5"/>
      <c r="E173" s="6">
        <f t="shared" si="2"/>
        <v>0</v>
      </c>
    </row>
    <row r="174" spans="1:5" ht="24.95" customHeight="1" x14ac:dyDescent="0.25">
      <c r="A174" s="12"/>
      <c r="B174" s="25" t="s">
        <v>138</v>
      </c>
      <c r="C174" s="26">
        <v>41.8</v>
      </c>
      <c r="D174" s="5"/>
      <c r="E174" s="6">
        <f t="shared" si="2"/>
        <v>0</v>
      </c>
    </row>
    <row r="175" spans="1:5" ht="24.95" customHeight="1" x14ac:dyDescent="0.3">
      <c r="A175" s="21"/>
      <c r="B175" s="25" t="s">
        <v>198</v>
      </c>
      <c r="C175" s="26">
        <v>22.5</v>
      </c>
      <c r="D175" s="24"/>
      <c r="E175" s="6">
        <f t="shared" si="2"/>
        <v>0</v>
      </c>
    </row>
    <row r="176" spans="1:5" ht="24.95" customHeight="1" x14ac:dyDescent="0.25">
      <c r="A176" s="12"/>
      <c r="B176" s="22" t="s">
        <v>199</v>
      </c>
      <c r="C176" s="23"/>
      <c r="D176" s="5"/>
      <c r="E176" s="6">
        <f t="shared" si="2"/>
        <v>0</v>
      </c>
    </row>
    <row r="177" spans="1:5" ht="24.95" customHeight="1" x14ac:dyDescent="0.25">
      <c r="A177" s="12"/>
      <c r="B177" s="25" t="s">
        <v>200</v>
      </c>
      <c r="C177" s="26">
        <v>9.3000000000000007</v>
      </c>
      <c r="D177" s="5"/>
      <c r="E177" s="6">
        <f t="shared" si="2"/>
        <v>0</v>
      </c>
    </row>
    <row r="178" spans="1:5" ht="24.95" customHeight="1" x14ac:dyDescent="0.25">
      <c r="A178" s="12"/>
      <c r="B178" s="22" t="s">
        <v>18</v>
      </c>
      <c r="C178" s="23"/>
      <c r="D178" s="5"/>
      <c r="E178" s="6">
        <f t="shared" si="2"/>
        <v>0</v>
      </c>
    </row>
    <row r="179" spans="1:5" ht="24.95" customHeight="1" x14ac:dyDescent="0.25">
      <c r="A179" s="12"/>
      <c r="B179" s="25" t="s">
        <v>201</v>
      </c>
      <c r="C179" s="26">
        <v>36.700000000000003</v>
      </c>
      <c r="D179" s="5"/>
      <c r="E179" s="6">
        <f t="shared" si="2"/>
        <v>0</v>
      </c>
    </row>
    <row r="180" spans="1:5" ht="24.95" customHeight="1" x14ac:dyDescent="0.25">
      <c r="A180" s="12"/>
      <c r="B180" s="25" t="s">
        <v>139</v>
      </c>
      <c r="C180" s="26">
        <v>9.8000000000000007</v>
      </c>
      <c r="D180" s="5"/>
      <c r="E180" s="6">
        <f t="shared" si="2"/>
        <v>0</v>
      </c>
    </row>
    <row r="181" spans="1:5" ht="24.95" customHeight="1" x14ac:dyDescent="0.3">
      <c r="A181" s="21"/>
      <c r="B181" s="25" t="s">
        <v>202</v>
      </c>
      <c r="C181" s="26">
        <v>23.4</v>
      </c>
      <c r="D181" s="24"/>
      <c r="E181" s="6">
        <f t="shared" si="2"/>
        <v>0</v>
      </c>
    </row>
    <row r="182" spans="1:5" ht="24.95" customHeight="1" x14ac:dyDescent="0.25">
      <c r="A182" s="12"/>
      <c r="B182" s="25" t="s">
        <v>140</v>
      </c>
      <c r="C182" s="26">
        <v>10</v>
      </c>
      <c r="D182" s="5"/>
      <c r="E182" s="6">
        <f t="shared" si="2"/>
        <v>0</v>
      </c>
    </row>
    <row r="183" spans="1:5" ht="24.95" customHeight="1" x14ac:dyDescent="0.25">
      <c r="A183" s="12"/>
      <c r="B183" s="25" t="s">
        <v>203</v>
      </c>
      <c r="C183" s="26">
        <v>21.7</v>
      </c>
      <c r="D183" s="5"/>
      <c r="E183" s="6">
        <f t="shared" si="2"/>
        <v>0</v>
      </c>
    </row>
    <row r="184" spans="1:5" ht="24.95" customHeight="1" x14ac:dyDescent="0.25">
      <c r="A184" s="12"/>
      <c r="B184" s="25" t="s">
        <v>204</v>
      </c>
      <c r="C184" s="26">
        <v>24</v>
      </c>
      <c r="D184" s="5"/>
      <c r="E184" s="6">
        <f t="shared" si="2"/>
        <v>0</v>
      </c>
    </row>
    <row r="185" spans="1:5" ht="24.95" customHeight="1" x14ac:dyDescent="0.25">
      <c r="A185" s="12"/>
      <c r="B185" s="25" t="s">
        <v>205</v>
      </c>
      <c r="C185" s="26">
        <v>37.700000000000003</v>
      </c>
      <c r="D185" s="5"/>
      <c r="E185" s="6">
        <f t="shared" si="2"/>
        <v>0</v>
      </c>
    </row>
    <row r="186" spans="1:5" ht="24.95" customHeight="1" x14ac:dyDescent="0.25">
      <c r="A186" s="12"/>
      <c r="B186" s="25" t="s">
        <v>141</v>
      </c>
      <c r="C186" s="26">
        <v>37.1</v>
      </c>
      <c r="D186" s="5"/>
      <c r="E186" s="6">
        <f t="shared" si="2"/>
        <v>0</v>
      </c>
    </row>
    <row r="187" spans="1:5" ht="24.95" customHeight="1" x14ac:dyDescent="0.25">
      <c r="A187" s="12"/>
      <c r="B187" s="25" t="s">
        <v>142</v>
      </c>
      <c r="C187" s="26">
        <v>37.1</v>
      </c>
      <c r="D187" s="5"/>
      <c r="E187" s="6">
        <f t="shared" si="2"/>
        <v>0</v>
      </c>
    </row>
    <row r="188" spans="1:5" ht="24.95" customHeight="1" x14ac:dyDescent="0.25">
      <c r="A188" s="12"/>
      <c r="B188" s="25" t="s">
        <v>206</v>
      </c>
      <c r="C188" s="26">
        <v>11</v>
      </c>
      <c r="D188" s="5"/>
      <c r="E188" s="6">
        <f t="shared" si="2"/>
        <v>0</v>
      </c>
    </row>
    <row r="189" spans="1:5" ht="24.95" customHeight="1" x14ac:dyDescent="0.25">
      <c r="A189" s="12"/>
      <c r="B189" s="25" t="s">
        <v>207</v>
      </c>
      <c r="C189" s="26">
        <v>28.4</v>
      </c>
      <c r="D189" s="5"/>
      <c r="E189" s="6">
        <f t="shared" si="2"/>
        <v>0</v>
      </c>
    </row>
    <row r="190" spans="1:5" ht="24.95" customHeight="1" x14ac:dyDescent="0.25">
      <c r="A190" s="12"/>
      <c r="B190" s="25" t="s">
        <v>208</v>
      </c>
      <c r="C190" s="26">
        <v>44.2</v>
      </c>
      <c r="D190" s="5"/>
      <c r="E190" s="6">
        <f t="shared" si="2"/>
        <v>0</v>
      </c>
    </row>
    <row r="191" spans="1:5" ht="24.95" customHeight="1" x14ac:dyDescent="0.25">
      <c r="A191" s="12"/>
      <c r="B191" s="25" t="s">
        <v>209</v>
      </c>
      <c r="C191" s="26">
        <v>38</v>
      </c>
      <c r="D191" s="5"/>
      <c r="E191" s="6">
        <f t="shared" si="2"/>
        <v>0</v>
      </c>
    </row>
    <row r="192" spans="1:5" ht="24.95" customHeight="1" x14ac:dyDescent="0.25">
      <c r="A192" s="12"/>
      <c r="B192" s="25" t="s">
        <v>143</v>
      </c>
      <c r="C192" s="26">
        <v>21.5</v>
      </c>
      <c r="D192" s="5"/>
      <c r="E192" s="6">
        <f t="shared" si="2"/>
        <v>0</v>
      </c>
    </row>
    <row r="193" spans="1:5" ht="24.95" customHeight="1" x14ac:dyDescent="0.25">
      <c r="A193" s="12"/>
      <c r="B193" s="25" t="s">
        <v>210</v>
      </c>
      <c r="C193" s="26">
        <v>17</v>
      </c>
      <c r="D193" s="5"/>
      <c r="E193" s="6">
        <f t="shared" si="2"/>
        <v>0</v>
      </c>
    </row>
    <row r="194" spans="1:5" ht="24.95" customHeight="1" x14ac:dyDescent="0.25">
      <c r="A194" s="12"/>
      <c r="B194" s="25" t="s">
        <v>211</v>
      </c>
      <c r="C194" s="26">
        <v>35.9</v>
      </c>
      <c r="D194" s="5"/>
      <c r="E194" s="6">
        <f t="shared" si="2"/>
        <v>0</v>
      </c>
    </row>
    <row r="195" spans="1:5" ht="24.95" customHeight="1" x14ac:dyDescent="0.25">
      <c r="A195" s="12"/>
      <c r="B195" s="25" t="s">
        <v>144</v>
      </c>
      <c r="C195" s="26">
        <v>47.8</v>
      </c>
      <c r="D195" s="5"/>
      <c r="E195" s="6">
        <f t="shared" si="2"/>
        <v>0</v>
      </c>
    </row>
    <row r="196" spans="1:5" ht="24.95" customHeight="1" x14ac:dyDescent="0.25">
      <c r="A196" s="12"/>
      <c r="B196" s="25" t="s">
        <v>145</v>
      </c>
      <c r="C196" s="26">
        <v>43.4</v>
      </c>
      <c r="D196" s="5"/>
      <c r="E196" s="6">
        <f t="shared" si="2"/>
        <v>0</v>
      </c>
    </row>
    <row r="197" spans="1:5" ht="24.95" customHeight="1" x14ac:dyDescent="0.25">
      <c r="A197" s="12"/>
      <c r="B197" s="25" t="s">
        <v>146</v>
      </c>
      <c r="C197" s="26">
        <v>29.8</v>
      </c>
      <c r="D197" s="5"/>
      <c r="E197" s="6">
        <f t="shared" si="2"/>
        <v>0</v>
      </c>
    </row>
    <row r="198" spans="1:5" ht="24.95" customHeight="1" x14ac:dyDescent="0.25">
      <c r="A198" s="12"/>
      <c r="B198" s="25" t="s">
        <v>147</v>
      </c>
      <c r="C198" s="26">
        <v>34.299999999999997</v>
      </c>
      <c r="D198" s="5"/>
      <c r="E198" s="6">
        <f t="shared" si="2"/>
        <v>0</v>
      </c>
    </row>
    <row r="199" spans="1:5" ht="24.95" customHeight="1" x14ac:dyDescent="0.25">
      <c r="A199" s="12"/>
      <c r="B199" s="25" t="s">
        <v>212</v>
      </c>
      <c r="C199" s="26">
        <v>20.9</v>
      </c>
      <c r="D199" s="5"/>
      <c r="E199" s="6">
        <f t="shared" si="2"/>
        <v>0</v>
      </c>
    </row>
    <row r="200" spans="1:5" ht="24.95" customHeight="1" x14ac:dyDescent="0.25">
      <c r="A200" s="12"/>
      <c r="B200" s="25" t="s">
        <v>148</v>
      </c>
      <c r="C200" s="26">
        <v>34.299999999999997</v>
      </c>
      <c r="D200" s="5"/>
      <c r="E200" s="6">
        <f t="shared" ref="E200:E217" si="3">C200*D200</f>
        <v>0</v>
      </c>
    </row>
    <row r="201" spans="1:5" ht="24.95" customHeight="1" x14ac:dyDescent="0.25">
      <c r="A201" s="12"/>
      <c r="B201" s="25" t="s">
        <v>149</v>
      </c>
      <c r="C201" s="26">
        <v>12.9</v>
      </c>
      <c r="D201" s="5"/>
      <c r="E201" s="6">
        <f t="shared" si="3"/>
        <v>0</v>
      </c>
    </row>
    <row r="202" spans="1:5" ht="24.95" customHeight="1" x14ac:dyDescent="0.25">
      <c r="A202" s="12"/>
      <c r="B202" s="25" t="s">
        <v>213</v>
      </c>
      <c r="C202" s="26">
        <v>36</v>
      </c>
      <c r="D202" s="5"/>
      <c r="E202" s="6">
        <f t="shared" si="3"/>
        <v>0</v>
      </c>
    </row>
    <row r="203" spans="1:5" ht="24.95" customHeight="1" x14ac:dyDescent="0.25">
      <c r="A203" s="12"/>
      <c r="B203" s="25" t="s">
        <v>214</v>
      </c>
      <c r="C203" s="26">
        <v>27.8</v>
      </c>
      <c r="D203" s="5"/>
      <c r="E203" s="6">
        <f t="shared" si="3"/>
        <v>0</v>
      </c>
    </row>
    <row r="204" spans="1:5" ht="24.95" customHeight="1" x14ac:dyDescent="0.25">
      <c r="A204" s="12"/>
      <c r="B204" s="25" t="s">
        <v>150</v>
      </c>
      <c r="C204" s="26">
        <v>16.899999999999999</v>
      </c>
      <c r="D204" s="5"/>
      <c r="E204" s="6">
        <f t="shared" si="3"/>
        <v>0</v>
      </c>
    </row>
    <row r="205" spans="1:5" ht="24.95" customHeight="1" x14ac:dyDescent="0.25">
      <c r="A205" s="12"/>
      <c r="B205" s="25" t="s">
        <v>215</v>
      </c>
      <c r="C205" s="26">
        <v>74.7</v>
      </c>
      <c r="D205" s="5"/>
      <c r="E205" s="6">
        <f t="shared" si="3"/>
        <v>0</v>
      </c>
    </row>
    <row r="206" spans="1:5" ht="24.95" customHeight="1" x14ac:dyDescent="0.25">
      <c r="A206" s="12"/>
      <c r="B206" s="22" t="s">
        <v>19</v>
      </c>
      <c r="C206" s="23"/>
      <c r="D206" s="5"/>
      <c r="E206" s="6">
        <f t="shared" si="3"/>
        <v>0</v>
      </c>
    </row>
    <row r="207" spans="1:5" ht="24.95" customHeight="1" x14ac:dyDescent="0.25">
      <c r="A207" s="12"/>
      <c r="B207" s="25" t="s">
        <v>216</v>
      </c>
      <c r="C207" s="26">
        <v>9.9</v>
      </c>
      <c r="D207" s="5"/>
      <c r="E207" s="6">
        <f t="shared" si="3"/>
        <v>0</v>
      </c>
    </row>
    <row r="208" spans="1:5" ht="24.95" customHeight="1" x14ac:dyDescent="0.25">
      <c r="A208" s="12"/>
      <c r="B208" s="25" t="s">
        <v>151</v>
      </c>
      <c r="C208" s="26">
        <v>29.3</v>
      </c>
      <c r="D208" s="5"/>
      <c r="E208" s="6">
        <f t="shared" si="3"/>
        <v>0</v>
      </c>
    </row>
    <row r="209" spans="1:5" ht="24.95" customHeight="1" x14ac:dyDescent="0.25">
      <c r="A209" s="12"/>
      <c r="B209" s="25" t="s">
        <v>217</v>
      </c>
      <c r="C209" s="26">
        <v>27.7</v>
      </c>
      <c r="D209" s="5"/>
      <c r="E209" s="6">
        <f t="shared" si="3"/>
        <v>0</v>
      </c>
    </row>
    <row r="210" spans="1:5" ht="24.95" customHeight="1" x14ac:dyDescent="0.25">
      <c r="A210" s="12"/>
      <c r="B210" s="25" t="s">
        <v>218</v>
      </c>
      <c r="C210" s="26">
        <v>13.9</v>
      </c>
      <c r="D210" s="5"/>
      <c r="E210" s="6">
        <f t="shared" si="3"/>
        <v>0</v>
      </c>
    </row>
    <row r="211" spans="1:5" ht="24.95" customHeight="1" x14ac:dyDescent="0.25">
      <c r="A211" s="12"/>
      <c r="B211" s="25" t="s">
        <v>152</v>
      </c>
      <c r="C211" s="26">
        <v>17.399999999999999</v>
      </c>
      <c r="D211" s="5"/>
      <c r="E211" s="6">
        <f t="shared" si="3"/>
        <v>0</v>
      </c>
    </row>
    <row r="212" spans="1:5" ht="24.95" customHeight="1" x14ac:dyDescent="0.25">
      <c r="A212" s="12"/>
      <c r="B212" s="25" t="s">
        <v>219</v>
      </c>
      <c r="C212" s="26">
        <v>21.7</v>
      </c>
      <c r="D212" s="5"/>
      <c r="E212" s="6">
        <f t="shared" si="3"/>
        <v>0</v>
      </c>
    </row>
    <row r="213" spans="1:5" ht="24.95" customHeight="1" x14ac:dyDescent="0.25">
      <c r="A213" s="12"/>
      <c r="B213" s="25" t="s">
        <v>153</v>
      </c>
      <c r="C213" s="26">
        <v>15.3</v>
      </c>
      <c r="D213" s="5"/>
      <c r="E213" s="6">
        <f t="shared" si="3"/>
        <v>0</v>
      </c>
    </row>
    <row r="214" spans="1:5" ht="24.95" customHeight="1" x14ac:dyDescent="0.25">
      <c r="A214" s="12"/>
      <c r="B214" s="22" t="s">
        <v>154</v>
      </c>
      <c r="C214" s="23"/>
      <c r="D214" s="5"/>
      <c r="E214" s="6">
        <f t="shared" si="3"/>
        <v>0</v>
      </c>
    </row>
    <row r="215" spans="1:5" ht="24.95" customHeight="1" x14ac:dyDescent="0.25">
      <c r="A215" s="12"/>
      <c r="B215" s="25" t="s">
        <v>220</v>
      </c>
      <c r="C215" s="26">
        <v>81.5</v>
      </c>
      <c r="D215" s="5"/>
      <c r="E215" s="6">
        <f t="shared" si="3"/>
        <v>0</v>
      </c>
    </row>
    <row r="216" spans="1:5" ht="24.95" customHeight="1" x14ac:dyDescent="0.25">
      <c r="A216" s="12"/>
      <c r="B216" s="25" t="s">
        <v>155</v>
      </c>
      <c r="C216" s="26">
        <v>18.600000000000001</v>
      </c>
      <c r="D216" s="5"/>
      <c r="E216" s="6">
        <f t="shared" si="3"/>
        <v>0</v>
      </c>
    </row>
    <row r="217" spans="1:5" ht="24.95" customHeight="1" x14ac:dyDescent="0.25">
      <c r="A217" s="12"/>
      <c r="B217" s="25" t="s">
        <v>156</v>
      </c>
      <c r="C217" s="26">
        <v>35.9</v>
      </c>
      <c r="D217" s="5"/>
      <c r="E217" s="6">
        <f t="shared" si="3"/>
        <v>0</v>
      </c>
    </row>
    <row r="218" spans="1:5" ht="24.95" customHeight="1" x14ac:dyDescent="0.3">
      <c r="A218" s="12"/>
      <c r="B218" s="28" t="s">
        <v>157</v>
      </c>
      <c r="C218" s="28"/>
      <c r="D218" s="29">
        <f>SUM(E7:E217)</f>
        <v>0</v>
      </c>
      <c r="E218" s="29"/>
    </row>
    <row r="219" spans="1:5" ht="24.95" customHeight="1" x14ac:dyDescent="0.25"/>
    <row r="220" spans="1:5" ht="24.95" customHeight="1" x14ac:dyDescent="0.25"/>
    <row r="221" spans="1:5" ht="24.95" customHeight="1" x14ac:dyDescent="0.25"/>
    <row r="222" spans="1:5" ht="24.95" customHeight="1" x14ac:dyDescent="0.25"/>
    <row r="223" spans="1:5" ht="24.95" customHeight="1" x14ac:dyDescent="0.25"/>
  </sheetData>
  <autoFilter ref="D5:D125" xr:uid="{00000000-0009-0000-0000-000000000000}"/>
  <mergeCells count="6">
    <mergeCell ref="B218:C218"/>
    <mergeCell ref="D218:E218"/>
    <mergeCell ref="A1:B1"/>
    <mergeCell ref="A2:B2"/>
    <mergeCell ref="A3:E3"/>
    <mergeCell ref="A4:E4"/>
  </mergeCells>
  <pageMargins left="0.25" right="0.25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I20" sqref="I20"/>
    </sheetView>
  </sheetViews>
  <sheetFormatPr defaultRowHeight="15" x14ac:dyDescent="0.25"/>
  <cols>
    <col min="1" max="1" width="2.28515625" customWidth="1"/>
    <col min="2" max="2" width="26.5703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user1c</dc:creator>
  <cp:lastModifiedBy>Юля</cp:lastModifiedBy>
  <dcterms:created xsi:type="dcterms:W3CDTF">2023-12-14T08:36:12Z</dcterms:created>
  <dcterms:modified xsi:type="dcterms:W3CDTF">2025-12-01T09:54:09Z</dcterms:modified>
</cp:coreProperties>
</file>