
<file path=[Content_Types].xml><?xml version="1.0" encoding="utf-8"?>
<Types xmlns="http://schemas.openxmlformats.org/package/2006/content-types"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Pavlo\Desktop\Дилеры\Безкишкин\постачальники\STARWOOD\"/>
    </mc:Choice>
  </mc:AlternateContent>
  <xr:revisionPtr revIDLastSave="0" documentId="13_ncr:1_{224C693D-2DBB-452E-82E9-70514E4E32E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Круглі столи - РРЦ" sheetId="1" r:id="rId1"/>
    <sheet name="Круглі столи розкладні " sheetId="2" r:id="rId2"/>
    <sheet name="Прямокутні та овальні столи" sheetId="3" r:id="rId3"/>
    <sheet name="Стіл розкладний прямокут 40см" sheetId="4" r:id="rId4"/>
    <sheet name="Стіл розкладний прямок 60см " sheetId="5" r:id="rId5"/>
    <sheet name="Додаткові функції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10" roundtripDataChecksum="0MiublpM1h5FsDUeG2myMyvSKrzvBaa1PZPSSYRBQvY="/>
    </ext>
  </extLst>
</workbook>
</file>

<file path=xl/calcChain.xml><?xml version="1.0" encoding="utf-8"?>
<calcChain xmlns="http://schemas.openxmlformats.org/spreadsheetml/2006/main">
  <c r="G54" i="5" l="1"/>
  <c r="G53" i="5"/>
  <c r="G52" i="5"/>
  <c r="G48" i="5"/>
  <c r="G47" i="5"/>
  <c r="G46" i="5"/>
  <c r="K42" i="5"/>
  <c r="J42" i="5"/>
  <c r="I42" i="5"/>
  <c r="K41" i="5"/>
  <c r="J41" i="5"/>
  <c r="I41" i="5"/>
  <c r="K40" i="5"/>
  <c r="J40" i="5"/>
  <c r="I40" i="5"/>
  <c r="G37" i="5"/>
  <c r="G36" i="5"/>
  <c r="G35" i="5"/>
  <c r="G34" i="5"/>
  <c r="G25" i="5"/>
  <c r="G24" i="5"/>
  <c r="G23" i="5"/>
  <c r="G22" i="5"/>
  <c r="G19" i="5"/>
  <c r="G18" i="5"/>
  <c r="G17" i="5"/>
  <c r="G16" i="5"/>
  <c r="G13" i="5"/>
  <c r="G12" i="5"/>
  <c r="G11" i="5"/>
  <c r="G10" i="5"/>
  <c r="G5" i="5"/>
  <c r="G4" i="5"/>
  <c r="G65" i="4"/>
  <c r="G64" i="4"/>
  <c r="G63" i="4"/>
  <c r="G62" i="4"/>
  <c r="G58" i="4"/>
  <c r="G57" i="4"/>
  <c r="G56" i="4"/>
  <c r="G55" i="4"/>
  <c r="K52" i="4"/>
  <c r="J52" i="4"/>
  <c r="I52" i="4"/>
  <c r="K51" i="4"/>
  <c r="J51" i="4"/>
  <c r="I51" i="4"/>
  <c r="K50" i="4"/>
  <c r="J50" i="4"/>
  <c r="I50" i="4"/>
  <c r="K49" i="4"/>
  <c r="J49" i="4"/>
  <c r="I49" i="4"/>
  <c r="K48" i="4"/>
  <c r="J48" i="4"/>
  <c r="I48" i="4"/>
  <c r="K47" i="4"/>
  <c r="J47" i="4"/>
  <c r="I47" i="4"/>
  <c r="G44" i="4"/>
  <c r="G43" i="4"/>
  <c r="G42" i="4"/>
  <c r="G41" i="4"/>
  <c r="G40" i="4"/>
  <c r="G30" i="4"/>
  <c r="G29" i="4"/>
  <c r="G28" i="4"/>
  <c r="G27" i="4"/>
  <c r="G26" i="4"/>
  <c r="G25" i="4"/>
  <c r="G22" i="4"/>
  <c r="G21" i="4"/>
  <c r="G20" i="4"/>
  <c r="G19" i="4"/>
  <c r="G18" i="4"/>
  <c r="G15" i="4"/>
  <c r="G14" i="4"/>
  <c r="G13" i="4"/>
  <c r="G12" i="4"/>
  <c r="G11" i="4"/>
  <c r="G7" i="4"/>
  <c r="G6" i="4"/>
  <c r="G5" i="4"/>
  <c r="G4" i="4"/>
  <c r="G72" i="3"/>
  <c r="G71" i="3"/>
  <c r="G70" i="3"/>
  <c r="G69" i="3"/>
  <c r="G64" i="3"/>
  <c r="G63" i="3"/>
  <c r="G62" i="3"/>
  <c r="G61" i="3"/>
  <c r="K57" i="3"/>
  <c r="J57" i="3"/>
  <c r="I57" i="3"/>
  <c r="K56" i="3"/>
  <c r="J56" i="3"/>
  <c r="I56" i="3"/>
  <c r="K55" i="3"/>
  <c r="J55" i="3"/>
  <c r="I55" i="3"/>
  <c r="K54" i="3"/>
  <c r="J54" i="3"/>
  <c r="I54" i="3"/>
  <c r="K53" i="3"/>
  <c r="J53" i="3"/>
  <c r="I53" i="3"/>
  <c r="G41" i="3"/>
  <c r="G40" i="3"/>
  <c r="G39" i="3"/>
  <c r="G38" i="3"/>
  <c r="G37" i="3"/>
  <c r="G34" i="3"/>
  <c r="G33" i="3"/>
  <c r="G32" i="3"/>
  <c r="G31" i="3"/>
  <c r="G30" i="3"/>
  <c r="G26" i="3"/>
  <c r="G25" i="3"/>
  <c r="G24" i="3"/>
  <c r="G23" i="3"/>
  <c r="G22" i="3"/>
  <c r="G21" i="3"/>
  <c r="G18" i="3"/>
  <c r="G17" i="3"/>
  <c r="G16" i="3"/>
  <c r="G15" i="3"/>
  <c r="G14" i="3"/>
  <c r="G13" i="3"/>
  <c r="G9" i="3"/>
  <c r="G8" i="3"/>
  <c r="G7" i="3"/>
  <c r="G6" i="3"/>
  <c r="G5" i="3"/>
  <c r="G44" i="2"/>
  <c r="G43" i="2"/>
  <c r="G42" i="2"/>
  <c r="G41" i="2"/>
  <c r="G40" i="2"/>
  <c r="G37" i="2"/>
  <c r="G36" i="2"/>
  <c r="G35" i="2"/>
  <c r="G34" i="2"/>
  <c r="G33" i="2"/>
  <c r="G30" i="2"/>
  <c r="G29" i="2"/>
  <c r="G28" i="2"/>
  <c r="G27" i="2"/>
  <c r="G26" i="2"/>
  <c r="G23" i="2"/>
  <c r="G22" i="2"/>
  <c r="G21" i="2"/>
  <c r="G20" i="2"/>
  <c r="G19" i="2"/>
  <c r="G13" i="2"/>
  <c r="G12" i="2"/>
  <c r="G11" i="2"/>
  <c r="G8" i="2"/>
  <c r="G7" i="2"/>
  <c r="G6" i="2"/>
  <c r="G5" i="2"/>
  <c r="G4" i="2"/>
</calcChain>
</file>

<file path=xl/sharedStrings.xml><?xml version="1.0" encoding="utf-8"?>
<sst xmlns="http://schemas.openxmlformats.org/spreadsheetml/2006/main" count="925" uniqueCount="224">
  <si>
    <t>ФІЗИЧНА ОСОБА-ПІДПРИЄМЕЦЬ ДОНЧЕВСКИЙ ДЕНИС ОЛЕКСАНДРОВИЧ</t>
  </si>
  <si>
    <t>Круглі нерозкладні столи</t>
  </si>
  <si>
    <t>Модель</t>
  </si>
  <si>
    <t>Вид стільниці</t>
  </si>
  <si>
    <t>B-WOOD</t>
  </si>
  <si>
    <t>Циліндр з нагелів на пластині (дерево бук)</t>
  </si>
  <si>
    <t>Розмір, cm</t>
  </si>
  <si>
    <t>Ціна стільниці РРЦ, грн</t>
  </si>
  <si>
    <t>Діаметр циліндру та пластини</t>
  </si>
  <si>
    <t>Ціна підстілля РРЦ, грн</t>
  </si>
  <si>
    <t>РРЦ</t>
  </si>
  <si>
    <t>Ø80</t>
  </si>
  <si>
    <t>25 см|40 см</t>
  </si>
  <si>
    <t>Ø90</t>
  </si>
  <si>
    <t>30 см|45 см</t>
  </si>
  <si>
    <t>Ø100</t>
  </si>
  <si>
    <t>35 см|50 см</t>
  </si>
  <si>
    <t>Ø110</t>
  </si>
  <si>
    <t>40 см|55 см</t>
  </si>
  <si>
    <t>Ø120</t>
  </si>
  <si>
    <t>50 см|60 см</t>
  </si>
  <si>
    <t>Ø128</t>
  </si>
  <si>
    <t>Циліндр з нагелів (дерево бук)</t>
  </si>
  <si>
    <t>Розмір, см</t>
  </si>
  <si>
    <t>50 см</t>
  </si>
  <si>
    <t>55 см</t>
  </si>
  <si>
    <t>60 см</t>
  </si>
  <si>
    <t xml:space="preserve">70 см </t>
  </si>
  <si>
    <t>Arrows</t>
  </si>
  <si>
    <t>Три стріли "Arrows" (метал)</t>
  </si>
  <si>
    <t xml:space="preserve">Розмір профілю труби </t>
  </si>
  <si>
    <t>40*20мм</t>
  </si>
  <si>
    <t xml:space="preserve">50*25мм </t>
  </si>
  <si>
    <t>Sigma</t>
  </si>
  <si>
    <t>Сігма "Sigma" (метал)</t>
  </si>
  <si>
    <t>Розмір профілю труби</t>
  </si>
  <si>
    <t>50*25 мм</t>
  </si>
  <si>
    <t>Double V</t>
  </si>
  <si>
    <t>Дві стріли "Double V"(метал)</t>
  </si>
  <si>
    <t>Exes</t>
  </si>
  <si>
    <t>Христовидна "Exes" (метал)</t>
  </si>
  <si>
    <t>40*40 мм</t>
  </si>
  <si>
    <t xml:space="preserve">  </t>
  </si>
  <si>
    <t>Neo</t>
  </si>
  <si>
    <t>"Neo" Дерево (ясен)</t>
  </si>
  <si>
    <t xml:space="preserve">Підстілля </t>
  </si>
  <si>
    <t>NEO 2</t>
  </si>
  <si>
    <t>NEO4</t>
  </si>
  <si>
    <t>Monako</t>
  </si>
  <si>
    <t>Monako (метал)</t>
  </si>
  <si>
    <t>Діаметр пластини</t>
  </si>
  <si>
    <t>45 см</t>
  </si>
  <si>
    <t>70 см</t>
  </si>
  <si>
    <t>Harmony</t>
  </si>
  <si>
    <t>Harmony (МДФ)</t>
  </si>
  <si>
    <t xml:space="preserve">         Diadem           </t>
  </si>
  <si>
    <t>Diadem</t>
  </si>
  <si>
    <t>40*40</t>
  </si>
  <si>
    <t>NEO (метал)</t>
  </si>
  <si>
    <t>50*25</t>
  </si>
  <si>
    <t>X-Form</t>
  </si>
  <si>
    <t>X-form</t>
  </si>
  <si>
    <t xml:space="preserve">65 см </t>
  </si>
  <si>
    <t>Floret</t>
  </si>
  <si>
    <t xml:space="preserve">Круглі столи розкладні </t>
  </si>
  <si>
    <t>Ціна, грн</t>
  </si>
  <si>
    <t>Ø90+33 см</t>
  </si>
  <si>
    <t>Ø100+33 см</t>
  </si>
  <si>
    <t>Ø110+40 см</t>
  </si>
  <si>
    <t>Ø120+40 см</t>
  </si>
  <si>
    <t>Ø128+40 см</t>
  </si>
  <si>
    <t xml:space="preserve">Ø120+40 см </t>
  </si>
  <si>
    <t xml:space="preserve">Ø128+40 см </t>
  </si>
  <si>
    <t xml:space="preserve">40*20 мм </t>
  </si>
  <si>
    <t xml:space="preserve">50*25 мм </t>
  </si>
  <si>
    <t>Розмір ноги та пластини</t>
  </si>
  <si>
    <t>"Neo" Дерево ясен</t>
  </si>
  <si>
    <r>
      <rPr>
        <b/>
        <sz val="11"/>
        <color theme="1"/>
        <rFont val="Calibri"/>
      </rPr>
      <t>Підстілля</t>
    </r>
    <r>
      <rPr>
        <sz val="11"/>
        <color theme="1"/>
        <rFont val="Calibri"/>
      </rPr>
      <t xml:space="preserve"> </t>
    </r>
  </si>
  <si>
    <t>NEO 1</t>
  </si>
  <si>
    <t>NEO3</t>
  </si>
  <si>
    <t xml:space="preserve">Diadem        </t>
  </si>
  <si>
    <r>
      <rPr>
        <b/>
        <sz val="11"/>
        <color theme="1"/>
        <rFont val="Calibri"/>
      </rPr>
      <t>Підстілля</t>
    </r>
    <r>
      <rPr>
        <sz val="11"/>
        <color theme="1"/>
        <rFont val="Calibri"/>
      </rPr>
      <t xml:space="preserve"> </t>
    </r>
  </si>
  <si>
    <t xml:space="preserve">NEO (метал)   </t>
  </si>
  <si>
    <r>
      <rPr>
        <b/>
        <sz val="11"/>
        <color theme="1"/>
        <rFont val="Calibri"/>
      </rPr>
      <t>Підстілля</t>
    </r>
    <r>
      <rPr>
        <sz val="11"/>
        <color theme="1"/>
        <rFont val="Calibri"/>
      </rPr>
      <t xml:space="preserve"> </t>
    </r>
  </si>
  <si>
    <t>Наш сайт: https://starwood.ua/ 
Наша сторінка в Instagram: https://www.instagram.com/starwood_ua/ 
Наша сторінка в Facebook: https://www.facebook.com/Starwood.ua 
Адреса: м. Кропивницький, вулиця Велика Перспективна, 84
Телефон: +38(066)-537-37-81
office@starwood.ua</t>
  </si>
  <si>
    <t>Прямокутні та овальні столи не розкладні</t>
  </si>
  <si>
    <t xml:space="preserve">Вид стільниці </t>
  </si>
  <si>
    <t>Стріли "Arrows" (метал)</t>
  </si>
  <si>
    <t>Розмір стільниці, см</t>
  </si>
  <si>
    <t>110х70-90</t>
  </si>
  <si>
    <t>120х80-90</t>
  </si>
  <si>
    <t xml:space="preserve">40*20 </t>
  </si>
  <si>
    <t>140х80-90</t>
  </si>
  <si>
    <t>160х80-90</t>
  </si>
  <si>
    <t>180х80-90</t>
  </si>
  <si>
    <t>B-WOOD овал</t>
  </si>
  <si>
    <t>Циліндр з нагелів на пластині "B-WOOD овал"</t>
  </si>
  <si>
    <t>100х60-70</t>
  </si>
  <si>
    <t xml:space="preserve">35*15 см / 50*30 см </t>
  </si>
  <si>
    <t>70*30 см / 76*40 см</t>
  </si>
  <si>
    <t>70*35 см / 76*45 cм</t>
  </si>
  <si>
    <t>70*35 cм / 76*45 cм</t>
  </si>
  <si>
    <t>90*35 cм / 100*45 cм</t>
  </si>
  <si>
    <t>200х90-100</t>
  </si>
  <si>
    <t>110*40 cм / 120*50 cм</t>
  </si>
  <si>
    <t>Shark</t>
  </si>
  <si>
    <t>Прямокутна основа з налелів на металевій пластині "Shark"</t>
  </si>
  <si>
    <t xml:space="preserve">50*20 см /60*30 см </t>
  </si>
  <si>
    <t>70*30 cм / 80*40 cм</t>
  </si>
  <si>
    <t>80*35 cм / 90*45 cм</t>
  </si>
  <si>
    <t>100*40 cм / 110*50 cм</t>
  </si>
  <si>
    <t xml:space="preserve"> "NEO" Дерево (ясен)</t>
  </si>
  <si>
    <t>Розмір ноги</t>
  </si>
  <si>
    <t>Neo 2</t>
  </si>
  <si>
    <t>Neo 6</t>
  </si>
  <si>
    <t>Neo 8</t>
  </si>
  <si>
    <t>Дві стріли "Double V" (метал)</t>
  </si>
  <si>
    <t>Mika</t>
  </si>
  <si>
    <t>"Mika" Дерево (ясен)</t>
  </si>
  <si>
    <t xml:space="preserve">за індивідуальним запитом </t>
  </si>
  <si>
    <t>"X-form"</t>
  </si>
  <si>
    <t>Розмір пластини</t>
  </si>
  <si>
    <t>ясен</t>
  </si>
  <si>
    <t>дуб</t>
  </si>
  <si>
    <t>горіх</t>
  </si>
  <si>
    <t>РРЦ ясен</t>
  </si>
  <si>
    <t>РРЦ дуб</t>
  </si>
  <si>
    <t>РРЦ горіх</t>
  </si>
  <si>
    <t>70*40 cм</t>
  </si>
  <si>
    <t>90*45 cм</t>
  </si>
  <si>
    <t>100*50</t>
  </si>
  <si>
    <t>Y-form</t>
  </si>
  <si>
    <t>"Y-form" ясен</t>
  </si>
  <si>
    <t>U-form</t>
  </si>
  <si>
    <t>"U-form" ясен</t>
  </si>
  <si>
    <t>Voile</t>
  </si>
  <si>
    <t>Voile (метал)</t>
  </si>
  <si>
    <t>140*80-90</t>
  </si>
  <si>
    <t>90*45</t>
  </si>
  <si>
    <t>160*80-90</t>
  </si>
  <si>
    <t>180*80-90</t>
  </si>
  <si>
    <t>200*90-100</t>
  </si>
  <si>
    <t>Nirvana</t>
  </si>
  <si>
    <t>Nirvana (метал)</t>
  </si>
  <si>
    <t>Розкладні столи із цільною вставкою 40 см</t>
  </si>
  <si>
    <t>120х80-90+40</t>
  </si>
  <si>
    <t>40*20 мм</t>
  </si>
  <si>
    <t>140х80-90+40</t>
  </si>
  <si>
    <t>160х80-90+40</t>
  </si>
  <si>
    <t>180х80-90+40</t>
  </si>
  <si>
    <t xml:space="preserve"> </t>
  </si>
  <si>
    <t>Циліндр з нагелів на пластині</t>
  </si>
  <si>
    <t>200х90-100+40</t>
  </si>
  <si>
    <t xml:space="preserve"> "NEO" Дерево ясен</t>
  </si>
  <si>
    <t>Neo 5</t>
  </si>
  <si>
    <t>130х80-90+40</t>
  </si>
  <si>
    <t>Neo 7</t>
  </si>
  <si>
    <t>Neo 9</t>
  </si>
  <si>
    <t>"Mika" Дерево ясен/метал</t>
  </si>
  <si>
    <t>Дві стріли "Double V" (метал/дерево)</t>
  </si>
  <si>
    <t xml:space="preserve">120х80-90+40 </t>
  </si>
  <si>
    <t xml:space="preserve">140х80-90+40 </t>
  </si>
  <si>
    <t xml:space="preserve">160х80-90+40 </t>
  </si>
  <si>
    <t xml:space="preserve">180х80-90+40 </t>
  </si>
  <si>
    <t xml:space="preserve">200х90-100+40 </t>
  </si>
  <si>
    <t>"X-form" ясен, дуб, горіх</t>
  </si>
  <si>
    <t>120*50</t>
  </si>
  <si>
    <t>90*45 см</t>
  </si>
  <si>
    <t>140*80-90+40</t>
  </si>
  <si>
    <t>160*80-90+40</t>
  </si>
  <si>
    <t>180*80-90+40</t>
  </si>
  <si>
    <t>200*90-100+40</t>
  </si>
  <si>
    <t>Розкладні столи із цільною вставкою 60 см</t>
  </si>
  <si>
    <t xml:space="preserve">140х80-90+60 </t>
  </si>
  <si>
    <t>40*20 см</t>
  </si>
  <si>
    <t xml:space="preserve">160х80-90+60 </t>
  </si>
  <si>
    <t xml:space="preserve">180х80-90+60 </t>
  </si>
  <si>
    <t xml:space="preserve">200х90-100+60 </t>
  </si>
  <si>
    <t xml:space="preserve">Прямокутна основа з налелів на металевій пластині </t>
  </si>
  <si>
    <t>"Mika" Дерево ясен</t>
  </si>
  <si>
    <t>200*90-100+60</t>
  </si>
  <si>
    <t>Товщина стільниці</t>
  </si>
  <si>
    <t xml:space="preserve">Товщина стільниці - 23 мм. HPL стільниця складається з: 
Верхній шар - HPL пластик, товщиною 0,8мм;
Середній шар – МДФ, товщиною 22 мм;
Нижній шар – CPL пластик, товщиною 0,2мм;
</t>
  </si>
  <si>
    <t>Кут зрізу стільниці</t>
  </si>
  <si>
    <t>Кут зрізу може у серіних моделях 45 градусів. За потреби замовника також кут може бути 90 градусів</t>
  </si>
  <si>
    <t>Радіус зрізу куту в прямокутних стільницях</t>
  </si>
  <si>
    <t>Можливі варіанти (див. на зображенні) - R50, R100, R150</t>
  </si>
  <si>
    <t>Фарбування підстілля</t>
  </si>
  <si>
    <t>Золото/Срібло (порошкова фарба)</t>
  </si>
  <si>
    <t>800 грн до ціни РРЦ</t>
  </si>
  <si>
    <t>Букове підстілля</t>
  </si>
  <si>
    <t>Ніжка в натуральному кольорі з букових нагелів під лаком</t>
  </si>
  <si>
    <t>1320 грн до ціни РРЦ</t>
  </si>
  <si>
    <t>Морилка+лак</t>
  </si>
  <si>
    <t>1650 грн до ціни РРЦ</t>
  </si>
  <si>
    <t xml:space="preserve">Вставка </t>
  </si>
  <si>
    <t xml:space="preserve">Стільниція 90+40 см вставка або 100+40см вставка. Для прямокутних та оваальних столів додаткова ставка 50 см </t>
  </si>
  <si>
    <t>Внесення змін у замовлення</t>
  </si>
  <si>
    <t>Після взяття замовлення у роботу, зміни вносяться за додаткову оплату</t>
  </si>
  <si>
    <t>Оплату узгоджувати з 
Денисом Олександровичем</t>
  </si>
  <si>
    <t xml:space="preserve">Висота </t>
  </si>
  <si>
    <t>690мм</t>
  </si>
  <si>
    <t xml:space="preserve">нижній розліт ніжок </t>
  </si>
  <si>
    <t>530 мм</t>
  </si>
  <si>
    <t xml:space="preserve">720 мм </t>
  </si>
  <si>
    <t xml:space="preserve">530мм </t>
  </si>
  <si>
    <t xml:space="preserve">NEO 3 </t>
  </si>
  <si>
    <t>690 мм</t>
  </si>
  <si>
    <t xml:space="preserve">NEO 4 </t>
  </si>
  <si>
    <t>NEO 5</t>
  </si>
  <si>
    <t xml:space="preserve">нижній розліт ніжок ширина </t>
  </si>
  <si>
    <t>600мм</t>
  </si>
  <si>
    <t xml:space="preserve">нижній розліт ніжок довжина </t>
  </si>
  <si>
    <t>840 мм</t>
  </si>
  <si>
    <t>NEO 6</t>
  </si>
  <si>
    <t xml:space="preserve">710 мм </t>
  </si>
  <si>
    <t>600 мм</t>
  </si>
  <si>
    <t xml:space="preserve">нижній розліт ніжок висота </t>
  </si>
  <si>
    <t>NEO 7</t>
  </si>
  <si>
    <t>650мм</t>
  </si>
  <si>
    <t>890мм</t>
  </si>
  <si>
    <t>NEO 8</t>
  </si>
  <si>
    <t xml:space="preserve">650 мм </t>
  </si>
  <si>
    <t>890 мм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</si>
</sst>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scheme val="minor"/>
    </font>
    <font>
      <sz val="11"/>
      <color theme="1"/>
      <name val="Calibri"/>
    </font>
    <font>
      <b/>
      <sz val="14"/>
      <color theme="0"/>
      <name val="Calibri"/>
    </font>
    <font>
      <sz val="11"/>
      <name val="Calibri"/>
    </font>
    <font>
      <b/>
      <sz val="20"/>
      <color theme="1"/>
      <name val="Calibri"/>
    </font>
    <font>
      <b/>
      <sz val="14"/>
      <color theme="1"/>
      <name val="Calibri"/>
    </font>
    <font>
      <b/>
      <sz val="11"/>
      <color rgb="FF000000"/>
      <name val="Calibri"/>
    </font>
    <font>
      <b/>
      <sz val="11"/>
      <color theme="1"/>
      <name val="Calibri"/>
    </font>
    <font>
      <sz val="11"/>
      <color rgb="FF000000"/>
      <name val="Calibri"/>
    </font>
    <font>
      <b/>
      <sz val="14"/>
      <color rgb="FFFFFFFF"/>
      <name val="Calibri"/>
    </font>
    <font>
      <sz val="20"/>
      <color theme="1"/>
      <name val="Calibri"/>
    </font>
    <font>
      <sz val="11"/>
      <color theme="1"/>
      <name val="Calibri"/>
      <scheme val="minor"/>
    </font>
    <font>
      <b/>
      <sz val="12"/>
      <color theme="1"/>
      <name val="Calibri"/>
    </font>
    <font>
      <sz val="12"/>
      <color theme="1"/>
      <name val="Calibri"/>
    </font>
  </fonts>
  <fills count="11">
    <fill>
      <patternFill patternType="none"/>
    </fill>
    <fill>
      <patternFill patternType="gray125"/>
    </fill>
    <fill>
      <patternFill patternType="solid">
        <fgColor rgb="FF76923C"/>
        <bgColor rgb="FF76923C"/>
      </patternFill>
    </fill>
    <fill>
      <patternFill patternType="solid">
        <fgColor theme="0"/>
        <bgColor theme="0"/>
      </patternFill>
    </fill>
    <fill>
      <patternFill patternType="solid">
        <fgColor rgb="FFB8CCE4"/>
        <bgColor rgb="FFB8CCE4"/>
      </patternFill>
    </fill>
    <fill>
      <patternFill patternType="solid">
        <fgColor rgb="FFD9EAD3"/>
        <bgColor rgb="FFD9EAD3"/>
      </patternFill>
    </fill>
    <fill>
      <patternFill patternType="solid">
        <fgColor rgb="FFEAD1DC"/>
        <bgColor rgb="FFEAD1DC"/>
      </patternFill>
    </fill>
    <fill>
      <patternFill patternType="solid">
        <fgColor rgb="FFF4CCCC"/>
        <bgColor rgb="FFF4CCCC"/>
      </patternFill>
    </fill>
    <fill>
      <patternFill patternType="solid">
        <fgColor rgb="FFFFFFFF"/>
        <bgColor rgb="FFFFFFFF"/>
      </patternFill>
    </fill>
    <fill>
      <patternFill patternType="solid">
        <fgColor rgb="FFD6E3BC"/>
        <bgColor rgb="FFD6E3BC"/>
      </patternFill>
    </fill>
    <fill>
      <patternFill patternType="solid">
        <fgColor rgb="FFB6D7A8"/>
        <bgColor rgb="FFB6D7A8"/>
      </patternFill>
    </fill>
  </fills>
  <borders count="57">
    <border>
      <left/>
      <right/>
      <top/>
      <bottom/>
      <diagonal/>
    </border>
    <border>
      <left style="thin">
        <color rgb="FFD8D8D8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8D8D8"/>
      </left>
      <right/>
      <top style="thin">
        <color rgb="FFD8D8D8"/>
      </top>
      <bottom style="thin">
        <color rgb="FFD8D8D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D8D8D8"/>
      </right>
      <top/>
      <bottom/>
      <diagonal/>
    </border>
    <border>
      <left style="thin">
        <color rgb="FFD8D8D8"/>
      </left>
      <right/>
      <top style="thin">
        <color rgb="FFD8D8D8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theme="1"/>
      </left>
      <right/>
      <top/>
      <bottom/>
      <diagonal/>
    </border>
    <border>
      <left/>
      <right/>
      <top/>
      <bottom/>
      <diagonal/>
    </border>
    <border>
      <left/>
      <right/>
      <top style="thin">
        <color rgb="FFD8D8D8"/>
      </top>
      <bottom style="thin">
        <color rgb="FFD8D8D8"/>
      </bottom>
      <diagonal/>
    </border>
    <border>
      <left/>
      <right/>
      <top style="thin">
        <color rgb="FFD8D8D8"/>
      </top>
      <bottom style="thin">
        <color rgb="FFF2F2F2"/>
      </bottom>
      <diagonal/>
    </border>
    <border>
      <left/>
      <right/>
      <top style="thin">
        <color rgb="FFF2F2F2"/>
      </top>
      <bottom/>
      <diagonal/>
    </border>
    <border>
      <left style="medium">
        <color theme="1"/>
      </left>
      <right style="thin">
        <color rgb="FFD8D8D8"/>
      </right>
      <top/>
      <bottom/>
      <diagonal/>
    </border>
    <border>
      <left style="medium">
        <color rgb="FF000000"/>
      </left>
      <right/>
      <top/>
      <bottom/>
      <diagonal/>
    </border>
    <border>
      <left style="thin">
        <color rgb="FFF2F2F2"/>
      </left>
      <right style="thin">
        <color rgb="FFF2F2F2"/>
      </right>
      <top style="thin">
        <color rgb="FFF2F2F2"/>
      </top>
      <bottom style="thin">
        <color rgb="FFF2F2F2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/>
      <diagonal/>
    </border>
    <border>
      <left/>
      <right/>
      <top/>
      <bottom/>
      <diagonal/>
    </border>
    <border>
      <left style="thin">
        <color rgb="FFD8D8D8"/>
      </left>
      <right style="thin">
        <color rgb="FFD8D8D8"/>
      </right>
      <top/>
      <bottom style="thin">
        <color rgb="FFD8D8D8"/>
      </bottom>
      <diagonal/>
    </border>
    <border>
      <left style="medium">
        <color rgb="FF000000"/>
      </left>
      <right style="thin">
        <color rgb="FFD8D8D8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6">
    <xf numFmtId="0" fontId="0" fillId="0" borderId="0" xfId="0" applyFont="1" applyAlignment="1"/>
    <xf numFmtId="1" fontId="1" fillId="0" borderId="0" xfId="0" applyNumberFormat="1" applyFont="1" applyAlignment="1">
      <alignment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0" fontId="1" fillId="0" borderId="1" xfId="0" applyFont="1" applyBorder="1"/>
    <xf numFmtId="0" fontId="2" fillId="3" borderId="5" xfId="0" applyFont="1" applyFill="1" applyBorder="1" applyAlignment="1">
      <alignment vertical="center"/>
    </xf>
    <xf numFmtId="0" fontId="2" fillId="3" borderId="6" xfId="0" applyFont="1" applyFill="1" applyBorder="1" applyAlignment="1">
      <alignment vertical="center"/>
    </xf>
    <xf numFmtId="0" fontId="2" fillId="3" borderId="7" xfId="0" applyFont="1" applyFill="1" applyBorder="1" applyAlignment="1">
      <alignment vertical="center"/>
    </xf>
    <xf numFmtId="0" fontId="4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1" fillId="0" borderId="12" xfId="0" applyFont="1" applyBorder="1"/>
    <xf numFmtId="0" fontId="1" fillId="0" borderId="13" xfId="0" applyFont="1" applyBorder="1"/>
    <xf numFmtId="0" fontId="6" fillId="0" borderId="8" xfId="0" applyFont="1" applyBorder="1" applyAlignment="1">
      <alignment horizontal="center" vertical="center" wrapText="1"/>
    </xf>
    <xf numFmtId="0" fontId="7" fillId="4" borderId="8" xfId="0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7" fillId="5" borderId="8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9" fontId="7" fillId="0" borderId="8" xfId="0" applyNumberFormat="1" applyFont="1" applyBorder="1" applyAlignment="1">
      <alignment horizontal="center" vertical="center"/>
    </xf>
    <xf numFmtId="0" fontId="1" fillId="4" borderId="8" xfId="0" applyFont="1" applyFill="1" applyBorder="1" applyAlignment="1">
      <alignment horizontal="center" wrapText="1"/>
    </xf>
    <xf numFmtId="1" fontId="1" fillId="0" borderId="8" xfId="0" applyNumberFormat="1" applyFont="1" applyBorder="1" applyAlignment="1">
      <alignment horizontal="center" wrapText="1"/>
    </xf>
    <xf numFmtId="0" fontId="1" fillId="5" borderId="8" xfId="0" applyFont="1" applyFill="1" applyBorder="1" applyAlignment="1">
      <alignment horizontal="center" wrapText="1"/>
    </xf>
    <xf numFmtId="1" fontId="1" fillId="0" borderId="9" xfId="0" applyNumberFormat="1" applyFont="1" applyBorder="1" applyAlignment="1">
      <alignment horizontal="center" vertical="center" wrapText="1"/>
    </xf>
    <xf numFmtId="1" fontId="1" fillId="0" borderId="8" xfId="0" applyNumberFormat="1" applyFont="1" applyBorder="1" applyAlignment="1">
      <alignment horizontal="center"/>
    </xf>
    <xf numFmtId="0" fontId="1" fillId="0" borderId="6" xfId="0" applyFont="1" applyBorder="1"/>
    <xf numFmtId="0" fontId="1" fillId="0" borderId="17" xfId="0" applyFont="1" applyBorder="1"/>
    <xf numFmtId="0" fontId="1" fillId="0" borderId="1" xfId="0" applyFont="1" applyBorder="1" applyAlignment="1">
      <alignment horizontal="center"/>
    </xf>
    <xf numFmtId="0" fontId="1" fillId="3" borderId="18" xfId="0" applyFont="1" applyFill="1" applyBorder="1" applyAlignment="1">
      <alignment horizontal="center" wrapText="1"/>
    </xf>
    <xf numFmtId="1" fontId="1" fillId="0" borderId="9" xfId="0" applyNumberFormat="1" applyFont="1" applyBorder="1" applyAlignment="1">
      <alignment horizontal="center" vertical="center" wrapText="1"/>
    </xf>
    <xf numFmtId="0" fontId="1" fillId="5" borderId="8" xfId="0" applyFont="1" applyFill="1" applyBorder="1" applyAlignment="1">
      <alignment horizontal="center" wrapText="1"/>
    </xf>
    <xf numFmtId="1" fontId="1" fillId="0" borderId="0" xfId="0" applyNumberFormat="1" applyFont="1" applyAlignment="1">
      <alignment horizontal="center"/>
    </xf>
    <xf numFmtId="0" fontId="1" fillId="4" borderId="8" xfId="0" applyFont="1" applyFill="1" applyBorder="1" applyAlignment="1">
      <alignment horizontal="center" vertical="center"/>
    </xf>
    <xf numFmtId="1" fontId="1" fillId="0" borderId="9" xfId="0" applyNumberFormat="1" applyFont="1" applyBorder="1" applyAlignment="1">
      <alignment horizontal="center" vertical="center"/>
    </xf>
    <xf numFmtId="0" fontId="4" fillId="0" borderId="17" xfId="0" applyFont="1" applyBorder="1" applyAlignment="1">
      <alignment vertical="center"/>
    </xf>
    <xf numFmtId="0" fontId="6" fillId="0" borderId="8" xfId="0" applyFont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 wrapText="1"/>
    </xf>
    <xf numFmtId="0" fontId="1" fillId="3" borderId="19" xfId="0" applyFont="1" applyFill="1" applyBorder="1" applyAlignment="1">
      <alignment vertical="center" wrapText="1"/>
    </xf>
    <xf numFmtId="0" fontId="1" fillId="0" borderId="20" xfId="0" applyFont="1" applyBorder="1"/>
    <xf numFmtId="0" fontId="1" fillId="0" borderId="21" xfId="0" applyFont="1" applyBorder="1"/>
    <xf numFmtId="0" fontId="1" fillId="0" borderId="22" xfId="0" applyFont="1" applyBorder="1"/>
    <xf numFmtId="0" fontId="4" fillId="0" borderId="2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7" fillId="0" borderId="0" xfId="0" applyFont="1"/>
    <xf numFmtId="0" fontId="6" fillId="0" borderId="8" xfId="0" applyFont="1" applyBorder="1" applyAlignment="1">
      <alignment horizontal="center" vertical="center" wrapText="1"/>
    </xf>
    <xf numFmtId="0" fontId="1" fillId="5" borderId="8" xfId="0" applyFont="1" applyFill="1" applyBorder="1" applyAlignment="1">
      <alignment horizontal="center" vertical="center" wrapText="1"/>
    </xf>
    <xf numFmtId="1" fontId="1" fillId="0" borderId="9" xfId="0" applyNumberFormat="1" applyFont="1" applyBorder="1" applyAlignment="1">
      <alignment horizontal="center" vertical="center"/>
    </xf>
    <xf numFmtId="1" fontId="8" fillId="0" borderId="8" xfId="0" applyNumberFormat="1" applyFont="1" applyBorder="1" applyAlignment="1">
      <alignment horizontal="center"/>
    </xf>
    <xf numFmtId="1" fontId="8" fillId="0" borderId="16" xfId="0" applyNumberFormat="1" applyFont="1" applyBorder="1" applyAlignment="1">
      <alignment horizontal="center"/>
    </xf>
    <xf numFmtId="0" fontId="1" fillId="6" borderId="8" xfId="0" applyFont="1" applyFill="1" applyBorder="1" applyAlignment="1">
      <alignment horizontal="center" vertical="center"/>
    </xf>
    <xf numFmtId="1" fontId="1" fillId="6" borderId="8" xfId="0" applyNumberFormat="1" applyFont="1" applyFill="1" applyBorder="1" applyAlignment="1">
      <alignment horizontal="center" wrapText="1"/>
    </xf>
    <xf numFmtId="0" fontId="1" fillId="6" borderId="8" xfId="0" applyFont="1" applyFill="1" applyBorder="1" applyAlignment="1">
      <alignment horizontal="center" vertical="center" wrapText="1"/>
    </xf>
    <xf numFmtId="1" fontId="1" fillId="6" borderId="9" xfId="0" applyNumberFormat="1" applyFont="1" applyFill="1" applyBorder="1" applyAlignment="1">
      <alignment horizontal="center" vertical="center"/>
    </xf>
    <xf numFmtId="1" fontId="8" fillId="6" borderId="16" xfId="0" applyNumberFormat="1" applyFont="1" applyFill="1" applyBorder="1" applyAlignment="1">
      <alignment horizontal="center"/>
    </xf>
    <xf numFmtId="1" fontId="1" fillId="0" borderId="0" xfId="0" applyNumberFormat="1" applyFont="1"/>
    <xf numFmtId="1" fontId="1" fillId="0" borderId="8" xfId="0" applyNumberFormat="1" applyFont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 vertical="center" wrapText="1"/>
    </xf>
    <xf numFmtId="1" fontId="8" fillId="0" borderId="8" xfId="0" applyNumberFormat="1" applyFont="1" applyBorder="1" applyAlignment="1">
      <alignment horizontal="center" vertical="center"/>
    </xf>
    <xf numFmtId="1" fontId="8" fillId="0" borderId="16" xfId="0" applyNumberFormat="1" applyFont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1" fontId="1" fillId="0" borderId="8" xfId="0" applyNumberFormat="1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1" fontId="7" fillId="0" borderId="8" xfId="0" applyNumberFormat="1" applyFont="1" applyBorder="1" applyAlignment="1">
      <alignment horizontal="center" vertical="center" wrapText="1"/>
    </xf>
    <xf numFmtId="1" fontId="7" fillId="0" borderId="9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wrapText="1"/>
    </xf>
    <xf numFmtId="0" fontId="1" fillId="4" borderId="8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horizontal="center" vertical="center" wrapText="1"/>
    </xf>
    <xf numFmtId="0" fontId="1" fillId="7" borderId="8" xfId="0" applyFont="1" applyFill="1" applyBorder="1" applyAlignment="1">
      <alignment horizontal="center" vertical="center" wrapText="1"/>
    </xf>
    <xf numFmtId="1" fontId="1" fillId="7" borderId="8" xfId="0" applyNumberFormat="1" applyFont="1" applyFill="1" applyBorder="1" applyAlignment="1">
      <alignment horizontal="center" wrapText="1"/>
    </xf>
    <xf numFmtId="0" fontId="1" fillId="7" borderId="8" xfId="0" applyFont="1" applyFill="1" applyBorder="1" applyAlignment="1">
      <alignment horizontal="center" vertical="center" wrapText="1"/>
    </xf>
    <xf numFmtId="1" fontId="1" fillId="7" borderId="9" xfId="0" applyNumberFormat="1" applyFont="1" applyFill="1" applyBorder="1" applyAlignment="1">
      <alignment horizontal="center" vertical="center" wrapText="1"/>
    </xf>
    <xf numFmtId="1" fontId="8" fillId="7" borderId="16" xfId="0" applyNumberFormat="1" applyFont="1" applyFill="1" applyBorder="1" applyAlignment="1">
      <alignment horizontal="center"/>
    </xf>
    <xf numFmtId="1" fontId="1" fillId="0" borderId="8" xfId="0" applyNumberFormat="1" applyFont="1" applyBorder="1" applyAlignment="1">
      <alignment horizontal="center" wrapText="1"/>
    </xf>
    <xf numFmtId="0" fontId="1" fillId="5" borderId="15" xfId="0" applyFont="1" applyFill="1" applyBorder="1" applyAlignment="1">
      <alignment horizontal="center" vertical="center" wrapText="1"/>
    </xf>
    <xf numFmtId="0" fontId="1" fillId="5" borderId="16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1" fillId="4" borderId="8" xfId="0" applyFont="1" applyFill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1" fillId="5" borderId="8" xfId="0" applyFont="1" applyFill="1" applyBorder="1" applyAlignment="1">
      <alignment wrapText="1"/>
    </xf>
    <xf numFmtId="0" fontId="1" fillId="0" borderId="8" xfId="0" applyFont="1" applyBorder="1" applyAlignment="1">
      <alignment horizontal="center"/>
    </xf>
    <xf numFmtId="0" fontId="1" fillId="0" borderId="0" xfId="0" applyFont="1" applyAlignment="1">
      <alignment horizontal="center"/>
    </xf>
    <xf numFmtId="1" fontId="1" fillId="0" borderId="0" xfId="0" applyNumberFormat="1" applyFont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3" xfId="0" applyFont="1" applyBorder="1"/>
    <xf numFmtId="0" fontId="1" fillId="8" borderId="0" xfId="0" applyFont="1" applyFill="1"/>
    <xf numFmtId="1" fontId="1" fillId="0" borderId="8" xfId="0" applyNumberFormat="1" applyFont="1" applyBorder="1" applyAlignment="1">
      <alignment horizontal="center" vertical="center"/>
    </xf>
    <xf numFmtId="1" fontId="1" fillId="0" borderId="0" xfId="0" applyNumberFormat="1" applyFont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1" fontId="1" fillId="0" borderId="8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4" borderId="0" xfId="0" applyFont="1" applyFill="1" applyAlignment="1">
      <alignment horizontal="center" vertical="center" wrapText="1"/>
    </xf>
    <xf numFmtId="1" fontId="1" fillId="0" borderId="0" xfId="0" applyNumberFormat="1" applyFont="1" applyAlignment="1">
      <alignment horizontal="center" vertical="center" wrapText="1"/>
    </xf>
    <xf numFmtId="0" fontId="1" fillId="8" borderId="0" xfId="0" applyFont="1" applyFill="1" applyAlignment="1">
      <alignment horizontal="center" vertical="center" wrapText="1"/>
    </xf>
    <xf numFmtId="0" fontId="1" fillId="0" borderId="24" xfId="0" applyFont="1" applyBorder="1"/>
    <xf numFmtId="0" fontId="1" fillId="0" borderId="5" xfId="0" applyFont="1" applyBorder="1"/>
    <xf numFmtId="0" fontId="1" fillId="3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horizontal="center" wrapText="1"/>
    </xf>
    <xf numFmtId="0" fontId="1" fillId="0" borderId="25" xfId="0" applyFont="1" applyBorder="1"/>
    <xf numFmtId="0" fontId="5" fillId="0" borderId="8" xfId="0" applyFont="1" applyBorder="1" applyAlignment="1">
      <alignment horizontal="center"/>
    </xf>
    <xf numFmtId="0" fontId="7" fillId="5" borderId="8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/>
    </xf>
    <xf numFmtId="1" fontId="1" fillId="5" borderId="8" xfId="0" applyNumberFormat="1" applyFont="1" applyFill="1" applyBorder="1" applyAlignment="1">
      <alignment horizontal="center" vertical="center"/>
    </xf>
    <xf numFmtId="1" fontId="1" fillId="3" borderId="8" xfId="0" applyNumberFormat="1" applyFont="1" applyFill="1" applyBorder="1" applyAlignment="1">
      <alignment horizontal="center"/>
    </xf>
    <xf numFmtId="0" fontId="1" fillId="5" borderId="8" xfId="0" applyFont="1" applyFill="1" applyBorder="1" applyAlignment="1">
      <alignment horizontal="center" vertical="center"/>
    </xf>
    <xf numFmtId="0" fontId="10" fillId="0" borderId="23" xfId="0" applyFont="1" applyBorder="1"/>
    <xf numFmtId="0" fontId="1" fillId="3" borderId="26" xfId="0" applyFont="1" applyFill="1" applyBorder="1"/>
    <xf numFmtId="0" fontId="1" fillId="3" borderId="26" xfId="0" applyFont="1" applyFill="1" applyBorder="1" applyAlignment="1">
      <alignment horizontal="center" vertical="center" wrapText="1"/>
    </xf>
    <xf numFmtId="0" fontId="1" fillId="3" borderId="26" xfId="0" applyFont="1" applyFill="1" applyBorder="1" applyAlignment="1">
      <alignment horizontal="center" wrapText="1"/>
    </xf>
    <xf numFmtId="0" fontId="5" fillId="0" borderId="8" xfId="0" applyFont="1" applyBorder="1" applyAlignment="1">
      <alignment horizontal="center"/>
    </xf>
    <xf numFmtId="0" fontId="1" fillId="0" borderId="27" xfId="0" applyFont="1" applyBorder="1"/>
    <xf numFmtId="0" fontId="1" fillId="4" borderId="8" xfId="0" applyFont="1" applyFill="1" applyBorder="1" applyAlignment="1">
      <alignment horizontal="center" vertical="top"/>
    </xf>
    <xf numFmtId="0" fontId="10" fillId="0" borderId="0" xfId="0" applyFont="1"/>
    <xf numFmtId="1" fontId="1" fillId="3" borderId="0" xfId="0" applyNumberFormat="1" applyFont="1" applyFill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1" fillId="4" borderId="8" xfId="0" applyFont="1" applyFill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1" fillId="4" borderId="16" xfId="0" applyFont="1" applyFill="1" applyBorder="1" applyAlignment="1">
      <alignment horizontal="center"/>
    </xf>
    <xf numFmtId="0" fontId="11" fillId="5" borderId="8" xfId="0" applyFont="1" applyFill="1" applyBorder="1" applyAlignment="1">
      <alignment horizontal="center"/>
    </xf>
    <xf numFmtId="0" fontId="7" fillId="9" borderId="8" xfId="0" applyFont="1" applyFill="1" applyBorder="1" applyAlignment="1">
      <alignment horizontal="center" vertical="center" wrapText="1"/>
    </xf>
    <xf numFmtId="0" fontId="1" fillId="0" borderId="28" xfId="0" applyFont="1" applyBorder="1"/>
    <xf numFmtId="0" fontId="1" fillId="0" borderId="1" xfId="0" applyFont="1" applyBorder="1" applyAlignment="1">
      <alignment horizontal="center" vertical="center"/>
    </xf>
    <xf numFmtId="0" fontId="1" fillId="9" borderId="8" xfId="0" applyFont="1" applyFill="1" applyBorder="1" applyAlignment="1">
      <alignment horizontal="center" wrapText="1"/>
    </xf>
    <xf numFmtId="0" fontId="1" fillId="9" borderId="8" xfId="0" applyFont="1" applyFill="1" applyBorder="1" applyAlignment="1">
      <alignment horizontal="center" vertical="center" wrapText="1"/>
    </xf>
    <xf numFmtId="0" fontId="1" fillId="9" borderId="8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" fillId="4" borderId="8" xfId="0" applyFont="1" applyFill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0" fontId="7" fillId="9" borderId="8" xfId="0" applyFont="1" applyFill="1" applyBorder="1" applyAlignment="1">
      <alignment horizontal="center" vertical="center"/>
    </xf>
    <xf numFmtId="1" fontId="1" fillId="9" borderId="8" xfId="0" applyNumberFormat="1" applyFont="1" applyFill="1" applyBorder="1" applyAlignment="1">
      <alignment horizontal="center" vertical="center"/>
    </xf>
    <xf numFmtId="0" fontId="1" fillId="9" borderId="8" xfId="0" applyFont="1" applyFill="1" applyBorder="1" applyAlignment="1">
      <alignment horizontal="center" vertical="center"/>
    </xf>
    <xf numFmtId="0" fontId="1" fillId="3" borderId="0" xfId="0" applyFont="1" applyFill="1"/>
    <xf numFmtId="0" fontId="12" fillId="0" borderId="8" xfId="0" applyFont="1" applyBorder="1" applyAlignment="1">
      <alignment horizontal="center" vertical="center"/>
    </xf>
    <xf numFmtId="0" fontId="1" fillId="9" borderId="8" xfId="0" applyFont="1" applyFill="1" applyBorder="1" applyAlignment="1">
      <alignment horizontal="center" vertical="center"/>
    </xf>
    <xf numFmtId="1" fontId="7" fillId="0" borderId="8" xfId="0" applyNumberFormat="1" applyFont="1" applyBorder="1" applyAlignment="1">
      <alignment horizontal="center" vertical="center"/>
    </xf>
    <xf numFmtId="0" fontId="1" fillId="10" borderId="8" xfId="0" applyFont="1" applyFill="1" applyBorder="1" applyAlignment="1">
      <alignment horizontal="center" vertical="center"/>
    </xf>
    <xf numFmtId="0" fontId="11" fillId="10" borderId="8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1" fillId="0" borderId="29" xfId="0" applyFont="1" applyBorder="1" applyAlignment="1">
      <alignment horizontal="left" vertical="center" wrapText="1"/>
    </xf>
    <xf numFmtId="0" fontId="1" fillId="0" borderId="30" xfId="0" applyFont="1" applyBorder="1" applyAlignment="1">
      <alignment horizontal="left" vertical="center" wrapText="1"/>
    </xf>
    <xf numFmtId="0" fontId="1" fillId="0" borderId="34" xfId="0" applyFont="1" applyBorder="1" applyAlignment="1">
      <alignment horizontal="left" vertical="center" wrapText="1"/>
    </xf>
    <xf numFmtId="0" fontId="1" fillId="0" borderId="35" xfId="0" applyFont="1" applyBorder="1" applyAlignment="1">
      <alignment horizontal="left" vertical="center" wrapText="1"/>
    </xf>
    <xf numFmtId="0" fontId="13" fillId="0" borderId="34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13" fillId="0" borderId="42" xfId="0" applyFont="1" applyBorder="1" applyAlignment="1">
      <alignment horizontal="left" vertical="center" wrapText="1"/>
    </xf>
    <xf numFmtId="0" fontId="13" fillId="0" borderId="43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16" xfId="0" applyFont="1" applyBorder="1"/>
    <xf numFmtId="0" fontId="13" fillId="0" borderId="47" xfId="0" applyFont="1" applyBorder="1"/>
    <xf numFmtId="0" fontId="13" fillId="0" borderId="52" xfId="0" applyFont="1" applyBorder="1"/>
    <xf numFmtId="0" fontId="13" fillId="0" borderId="8" xfId="0" applyFont="1" applyBorder="1"/>
    <xf numFmtId="0" fontId="1" fillId="0" borderId="0" xfId="0" applyFont="1" applyAlignment="1">
      <alignment horizontal="left" vertical="center" wrapText="1"/>
    </xf>
    <xf numFmtId="0" fontId="0" fillId="0" borderId="0" xfId="0" applyFont="1" applyAlignment="1"/>
    <xf numFmtId="0" fontId="1" fillId="0" borderId="0" xfId="0" applyFont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0" borderId="3" xfId="0" applyFont="1" applyBorder="1"/>
    <xf numFmtId="0" fontId="3" fillId="0" borderId="4" xfId="0" applyFont="1" applyBorder="1"/>
    <xf numFmtId="0" fontId="1" fillId="0" borderId="9" xfId="0" applyFont="1" applyBorder="1" applyAlignment="1">
      <alignment horizontal="center" wrapText="1"/>
    </xf>
    <xf numFmtId="0" fontId="3" fillId="0" borderId="10" xfId="0" applyFont="1" applyBorder="1"/>
    <xf numFmtId="0" fontId="3" fillId="0" borderId="11" xfId="0" applyFont="1" applyBorder="1"/>
    <xf numFmtId="0" fontId="4" fillId="0" borderId="14" xfId="0" applyFont="1" applyBorder="1" applyAlignment="1">
      <alignment horizontal="center" vertical="center"/>
    </xf>
    <xf numFmtId="0" fontId="3" fillId="0" borderId="15" xfId="0" applyFont="1" applyBorder="1"/>
    <xf numFmtId="0" fontId="3" fillId="0" borderId="16" xfId="0" applyFont="1" applyBorder="1"/>
    <xf numFmtId="0" fontId="1" fillId="0" borderId="14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1" fillId="0" borderId="14" xfId="0" applyFont="1" applyBorder="1" applyAlignment="1">
      <alignment horizontal="center" vertical="center"/>
    </xf>
    <xf numFmtId="0" fontId="1" fillId="5" borderId="14" xfId="0" applyFont="1" applyFill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1" fillId="0" borderId="9" xfId="0" applyFont="1" applyBorder="1" applyAlignment="1">
      <alignment horizontal="center"/>
    </xf>
    <xf numFmtId="0" fontId="1" fillId="5" borderId="14" xfId="0" applyFont="1" applyFill="1" applyBorder="1" applyAlignment="1">
      <alignment horizontal="center" wrapText="1"/>
    </xf>
    <xf numFmtId="0" fontId="9" fillId="2" borderId="9" xfId="0" applyFont="1" applyFill="1" applyBorder="1" applyAlignment="1">
      <alignment horizontal="center"/>
    </xf>
    <xf numFmtId="0" fontId="1" fillId="9" borderId="14" xfId="0" applyFont="1" applyFill="1" applyBorder="1" applyAlignment="1">
      <alignment horizontal="center" vertical="center" wrapText="1"/>
    </xf>
    <xf numFmtId="0" fontId="1" fillId="0" borderId="9" xfId="0" applyFont="1" applyBorder="1"/>
    <xf numFmtId="0" fontId="1" fillId="9" borderId="14" xfId="0" applyFont="1" applyFill="1" applyBorder="1" applyAlignment="1">
      <alignment horizontal="center" wrapText="1"/>
    </xf>
    <xf numFmtId="0" fontId="1" fillId="0" borderId="23" xfId="0" applyFont="1" applyBorder="1"/>
    <xf numFmtId="0" fontId="1" fillId="9" borderId="14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/>
    </xf>
    <xf numFmtId="0" fontId="13" fillId="0" borderId="9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/>
    </xf>
    <xf numFmtId="0" fontId="3" fillId="0" borderId="45" xfId="0" applyFont="1" applyBorder="1"/>
    <xf numFmtId="0" fontId="13" fillId="0" borderId="44" xfId="0" applyFont="1" applyBorder="1" applyAlignment="1">
      <alignment horizontal="center"/>
    </xf>
    <xf numFmtId="0" fontId="3" fillId="0" borderId="46" xfId="0" applyFont="1" applyBorder="1"/>
    <xf numFmtId="0" fontId="13" fillId="0" borderId="51" xfId="0" applyFont="1" applyBorder="1" applyAlignment="1">
      <alignment horizontal="center"/>
    </xf>
    <xf numFmtId="0" fontId="3" fillId="0" borderId="44" xfId="0" applyFont="1" applyBorder="1"/>
    <xf numFmtId="0" fontId="1" fillId="0" borderId="31" xfId="0" applyFont="1" applyBorder="1" applyAlignment="1">
      <alignment wrapText="1"/>
    </xf>
    <xf numFmtId="0" fontId="3" fillId="0" borderId="32" xfId="0" applyFont="1" applyBorder="1"/>
    <xf numFmtId="0" fontId="3" fillId="0" borderId="33" xfId="0" applyFont="1" applyBorder="1"/>
    <xf numFmtId="0" fontId="3" fillId="0" borderId="36" xfId="0" applyFont="1" applyBorder="1"/>
    <xf numFmtId="0" fontId="3" fillId="0" borderId="37" xfId="0" applyFont="1" applyBorder="1"/>
    <xf numFmtId="0" fontId="3" fillId="0" borderId="38" xfId="0" applyFont="1" applyBorder="1"/>
    <xf numFmtId="0" fontId="1" fillId="0" borderId="39" xfId="0" applyFont="1" applyBorder="1" applyAlignment="1">
      <alignment wrapText="1"/>
    </xf>
    <xf numFmtId="0" fontId="3" fillId="0" borderId="40" xfId="0" applyFont="1" applyBorder="1"/>
    <xf numFmtId="0" fontId="3" fillId="0" borderId="41" xfId="0" applyFont="1" applyBorder="1"/>
    <xf numFmtId="0" fontId="13" fillId="0" borderId="39" xfId="0" applyFont="1" applyBorder="1" applyAlignment="1">
      <alignment horizontal="center" vertical="center" wrapText="1"/>
    </xf>
    <xf numFmtId="0" fontId="13" fillId="0" borderId="31" xfId="0" applyFont="1" applyBorder="1" applyAlignment="1">
      <alignment horizontal="center"/>
    </xf>
    <xf numFmtId="0" fontId="13" fillId="0" borderId="31" xfId="0" applyFont="1" applyBorder="1" applyAlignment="1">
      <alignment horizontal="center" vertical="center"/>
    </xf>
    <xf numFmtId="0" fontId="13" fillId="0" borderId="48" xfId="0" applyFont="1" applyBorder="1" applyAlignment="1">
      <alignment horizontal="center"/>
    </xf>
    <xf numFmtId="0" fontId="3" fillId="0" borderId="49" xfId="0" applyFont="1" applyBorder="1"/>
    <xf numFmtId="0" fontId="3" fillId="0" borderId="50" xfId="0" applyFont="1" applyBorder="1"/>
    <xf numFmtId="0" fontId="13" fillId="0" borderId="53" xfId="0" applyFont="1" applyBorder="1" applyAlignment="1">
      <alignment horizontal="center"/>
    </xf>
    <xf numFmtId="0" fontId="3" fillId="0" borderId="54" xfId="0" applyFont="1" applyBorder="1"/>
    <xf numFmtId="0" fontId="3" fillId="0" borderId="55" xfId="0" applyFont="1" applyBorder="1"/>
    <xf numFmtId="0" fontId="13" fillId="0" borderId="9" xfId="0" applyFont="1" applyBorder="1" applyAlignment="1">
      <alignment horizontal="center"/>
    </xf>
    <xf numFmtId="0" fontId="3" fillId="0" borderId="56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customschemas.google.com/relationships/workbookmetadata" Target="metadata"/><Relationship Id="rId4" Type="http://schemas.openxmlformats.org/officeDocument/2006/relationships/worksheet" Target="worksheets/sheet4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jp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jp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jpg"/><Relationship Id="rId5" Type="http://schemas.openxmlformats.org/officeDocument/2006/relationships/image" Target="../media/image5.png"/><Relationship Id="rId10" Type="http://schemas.openxmlformats.org/officeDocument/2006/relationships/image" Target="../media/image10.jpg"/><Relationship Id="rId4" Type="http://schemas.openxmlformats.org/officeDocument/2006/relationships/image" Target="../media/image4.png"/><Relationship Id="rId9" Type="http://schemas.openxmlformats.org/officeDocument/2006/relationships/image" Target="../media/image9.jpg"/><Relationship Id="rId14" Type="http://schemas.openxmlformats.org/officeDocument/2006/relationships/image" Target="../media/image14.jp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jpg"/><Relationship Id="rId13" Type="http://schemas.openxmlformats.org/officeDocument/2006/relationships/image" Target="../media/image14.jpg"/><Relationship Id="rId3" Type="http://schemas.openxmlformats.org/officeDocument/2006/relationships/image" Target="../media/image17.png"/><Relationship Id="rId7" Type="http://schemas.openxmlformats.org/officeDocument/2006/relationships/image" Target="../media/image19.png"/><Relationship Id="rId12" Type="http://schemas.openxmlformats.org/officeDocument/2006/relationships/image" Target="../media/image22.png"/><Relationship Id="rId2" Type="http://schemas.openxmlformats.org/officeDocument/2006/relationships/image" Target="../media/image16.png"/><Relationship Id="rId1" Type="http://schemas.openxmlformats.org/officeDocument/2006/relationships/image" Target="../media/image15.jpg"/><Relationship Id="rId6" Type="http://schemas.openxmlformats.org/officeDocument/2006/relationships/image" Target="../media/image6.png"/><Relationship Id="rId11" Type="http://schemas.openxmlformats.org/officeDocument/2006/relationships/image" Target="../media/image21.png"/><Relationship Id="rId5" Type="http://schemas.openxmlformats.org/officeDocument/2006/relationships/image" Target="../media/image5.png"/><Relationship Id="rId10" Type="http://schemas.openxmlformats.org/officeDocument/2006/relationships/image" Target="../media/image20.png"/><Relationship Id="rId4" Type="http://schemas.openxmlformats.org/officeDocument/2006/relationships/image" Target="../media/image18.png"/><Relationship Id="rId9" Type="http://schemas.openxmlformats.org/officeDocument/2006/relationships/image" Target="../media/image10.jp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30.png"/><Relationship Id="rId13" Type="http://schemas.openxmlformats.org/officeDocument/2006/relationships/image" Target="../media/image35.jpg"/><Relationship Id="rId3" Type="http://schemas.openxmlformats.org/officeDocument/2006/relationships/image" Target="../media/image25.jpg"/><Relationship Id="rId7" Type="http://schemas.openxmlformats.org/officeDocument/2006/relationships/image" Target="../media/image29.png"/><Relationship Id="rId12" Type="http://schemas.openxmlformats.org/officeDocument/2006/relationships/image" Target="../media/image34.jpg"/><Relationship Id="rId2" Type="http://schemas.openxmlformats.org/officeDocument/2006/relationships/image" Target="../media/image24.png"/><Relationship Id="rId1" Type="http://schemas.openxmlformats.org/officeDocument/2006/relationships/image" Target="../media/image23.png"/><Relationship Id="rId6" Type="http://schemas.openxmlformats.org/officeDocument/2006/relationships/image" Target="../media/image28.png"/><Relationship Id="rId11" Type="http://schemas.openxmlformats.org/officeDocument/2006/relationships/image" Target="../media/image33.jpg"/><Relationship Id="rId5" Type="http://schemas.openxmlformats.org/officeDocument/2006/relationships/image" Target="../media/image27.png"/><Relationship Id="rId10" Type="http://schemas.openxmlformats.org/officeDocument/2006/relationships/image" Target="../media/image32.png"/><Relationship Id="rId4" Type="http://schemas.openxmlformats.org/officeDocument/2006/relationships/image" Target="../media/image26.jpg"/><Relationship Id="rId9" Type="http://schemas.openxmlformats.org/officeDocument/2006/relationships/image" Target="../media/image31.pn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41.jpg"/><Relationship Id="rId3" Type="http://schemas.openxmlformats.org/officeDocument/2006/relationships/image" Target="../media/image36.png"/><Relationship Id="rId7" Type="http://schemas.openxmlformats.org/officeDocument/2006/relationships/image" Target="../media/image40.png"/><Relationship Id="rId12" Type="http://schemas.openxmlformats.org/officeDocument/2006/relationships/image" Target="../media/image35.jpg"/><Relationship Id="rId2" Type="http://schemas.openxmlformats.org/officeDocument/2006/relationships/image" Target="../media/image30.png"/><Relationship Id="rId1" Type="http://schemas.openxmlformats.org/officeDocument/2006/relationships/image" Target="../media/image29.png"/><Relationship Id="rId6" Type="http://schemas.openxmlformats.org/officeDocument/2006/relationships/image" Target="../media/image39.jpg"/><Relationship Id="rId11" Type="http://schemas.openxmlformats.org/officeDocument/2006/relationships/image" Target="../media/image34.jpg"/><Relationship Id="rId5" Type="http://schemas.openxmlformats.org/officeDocument/2006/relationships/image" Target="../media/image38.jpg"/><Relationship Id="rId10" Type="http://schemas.openxmlformats.org/officeDocument/2006/relationships/image" Target="../media/image43.png"/><Relationship Id="rId4" Type="http://schemas.openxmlformats.org/officeDocument/2006/relationships/image" Target="../media/image37.png"/><Relationship Id="rId9" Type="http://schemas.openxmlformats.org/officeDocument/2006/relationships/image" Target="../media/image42.jp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31.png"/><Relationship Id="rId3" Type="http://schemas.openxmlformats.org/officeDocument/2006/relationships/image" Target="../media/image45.png"/><Relationship Id="rId7" Type="http://schemas.openxmlformats.org/officeDocument/2006/relationships/image" Target="../media/image47.png"/><Relationship Id="rId2" Type="http://schemas.openxmlformats.org/officeDocument/2006/relationships/image" Target="../media/image44.jpg"/><Relationship Id="rId1" Type="http://schemas.openxmlformats.org/officeDocument/2006/relationships/image" Target="../media/image36.png"/><Relationship Id="rId6" Type="http://schemas.openxmlformats.org/officeDocument/2006/relationships/image" Target="../media/image30.png"/><Relationship Id="rId5" Type="http://schemas.openxmlformats.org/officeDocument/2006/relationships/image" Target="../media/image29.png"/><Relationship Id="rId10" Type="http://schemas.openxmlformats.org/officeDocument/2006/relationships/image" Target="../media/image49.jpg"/><Relationship Id="rId4" Type="http://schemas.openxmlformats.org/officeDocument/2006/relationships/image" Target="../media/image46.jpg"/><Relationship Id="rId9" Type="http://schemas.openxmlformats.org/officeDocument/2006/relationships/image" Target="../media/image48.jp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52.jpg"/><Relationship Id="rId2" Type="http://schemas.openxmlformats.org/officeDocument/2006/relationships/image" Target="../media/image51.jpg"/><Relationship Id="rId1" Type="http://schemas.openxmlformats.org/officeDocument/2006/relationships/image" Target="../media/image5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276225</xdr:colOff>
      <xdr:row>3</xdr:row>
      <xdr:rowOff>0</xdr:rowOff>
    </xdr:from>
    <xdr:ext cx="314325" cy="314325"/>
    <xdr:sp macro="" textlink="">
      <xdr:nvSpPr>
        <xdr:cNvPr id="3" name="Shape 3" descr="data:image/png;base64,iVBORw0KGgoAAAANSUhEUgAAAIYAAABtCAYAAABk+hnQAAAAAXNSR0IArs4c6QAAIABJREFUeF7tnQeUXNWZ57/K3dXVVZ2TugUS9oAFeM8CgwljfM4AFplZHHZ95th4PLPGY3DEAxhQQCABInlscJoZR5IxGMYCh8UHHIZg4zBjggGJKKlzqs7VlXZ/33331e1SY7As5H5evUNR6qp6r17d+79f+H/hhsrlcln2HftGoGoEQvuAsQ8Ti43APmDsw8WiI7APGPuA8ecLDGsmuc9qOHnmE6+7ppT7dygUqrwXCnGS/iehkPCXe/BZ+1jsdV7jffc5qLhbUhKDCSuVSgsedhLNHOuMeQMvUiwWpVgqSSGfl/n5vOQLeZmbnZXZ3Lz+u1QsSKFQkImJSZmamtIzS+WyTE9PS7FYECmHJBKNSrlUlLKUJRQKK0gKpYJEwlGJxeMSCYcVJByJeFzq61NSV5eSWDSqtxIJR/T1uro6fS0ej0ssnpBoNKLvhcPmXGvhe3cvoXBIwqGQhMNh/7EY6P5UwNprwLATzmTm83kpFItmgnVhmxU9MzsrkxMTMjQ8IqOjPEYlm52Q2dmcFIt5M7hlsyp1pZdKOmn2fH9gQyEplUs64LxWAhDFokTEnGePcjQsubmc1MTiBjSlkvl8GGlRlnKhJOUIkxcx91oqgyUpl0siRW+qwyEphURCZZGwd2+LSQwjscp6LcCTTNZKQyYjjU1N0tLcJA0NDVJfX6/vudKK3xCNRvURiQA085te72OPAoMfz8TPz8/r5BeLTAkDXtRJHxsbl8GBAXnhxZdkYLDfm2SzSt01ZX+4Ff+s2lDYfM5Onv23Owm8xrkMHvdh/66eKPca3GcikaiAxbuGPde/FwBQKim4uH71vdh79UHrXWeBqvIWgTupeh6o8mSK/umpNL4PSbS8u0d6enqktbVF0umMxGIxA9RwSGLRmN4/wNmTgNltYKjILRRkdnZOcrmcSlv+ZpVve+45ef75F2QiO+GL0MUQXj1oiw2iDrSZ2QWXcG2GxQbkFSfEjHxF6jhAqJY8Vn3Z6zNR7opdYNuoaWKAqdfxbBX7dzXYXbUoUtJJNjrHe9YnRwH5qlSvrN9RV1urgDnwwIOks7PTB0xNTY3w+GPA8pqBwY0AAHS1kQp5GRwckCef/J1s3bpVxZwae97A+CvH/jzPENxloq2B+Aqy0R9onUCjfBaoA+d1d6KYQL2XUkkHkftjYl1AVfBWUUdWunhm6KLGpjeD3s81koR7s1ShqhqdvrBZ2Vb1OVxiRVIYzLvgq/59+lmLEXsNvaaOhieVjdTB5jrooIPk0EMOkba2NgUH6gk1xb9f6/F7gcEPnp2ZlYnJCZUGSIFHHnlUjTfXUHJFdvXAv9KN+GvBSgIPVNUDab+He7GrzJ0EVpuZlV29AXtf7j0BGAsQoxLM6fY1M6mVa7mT5K76CmBLUmbFh8I6SUZaqAL18GPAYQ/ze8xX8F2LSTt7L2YRqbXjg04Bq2Ox8Jrmni1IjeTiwbWWL++RY445Vpqbm1WqNDY2vipIFgUGNsLQ0JBKiN899TsFgw6ih/5dV50ZkMVUgwpEx210B8gZLfOzWOHeIJhVtHBQK6LenFnCGCyXJYyBqB6FtWbNtawtUb0akR7YFtZWcAexWCpIOISxaX6PlVC7qgIDJr2PcsGfYHccOAdjU7HmHYBIlY61QbzJNHCy0tAAQWHhu9D6gvGmPWNdpaK9brU0krBEIsZQdcGHV3XyySdLQ0NGWlpaVeUsdiwABlJh+8vbZWh4WO7dssXcXDgk5aKxxs1gLbyZ6hVlb9qufPdLf59dYEBhfrQZUPO39UIqACury7nQeKmsKLNSGQxjINrv9D0UbzIVUN7Azs3NqbhdOPkl/Z5oxBh6DLK5lud++tc2xmP1YnENXFSKVYNICSOVPPVRZlGZUaqM5SLhK8fG4GK4ut5Zer3q32nnyX6XRZUZX+zBopxyyinS3b1M9t9/hT8W/sK1sRIkRH9fv9x6860SjmJ7e0O8iGu0UO/vKsKrJYcdJLtC/dXiXVsn2sy8PkVj6MKQ2jJ2wOwP5xTr7bDyjVrBW7ErvKIWLBhcVcc13fvjGgADy97eZwWE4nMMsVhU8gW4D3urFgwVYFTbBvY6ruSqSD1unHuvjF/lN1bINfc1NW5VcZmxMq6+uR+A66pAI5W4fySnAYO7UOxwl8tFOfvs96td4koglRgTExNy153fka3Pbl0oVSworKHssISuqK5WFa7l7n6uesD9FWq/1XNbzcKsiEB/cIyt7w8GA2H1dDUYqyXWYuqsWoK59ke1CAZASFQ1sjEr1VaBGPO4D48DqQY/32EBXn0PITVOPQ/JdWUdI8qfTMeAVRXmSbzF7B5/1YdCChjjTS3ke4wdA6Awyovyvve9T1atWlVhbgHG97/3A/nZT3/mg6JaPaih5L27UES64q96JVkkG1LGHaBqfV3946yJb79Th8+7hg6uQ2pZlLtSYSG6K39ZaeEC1No1Vp9bu4HroV6sIYjRhs1lpRTvzczOOBKt5L1nJqAi7QyzyWvYNRZw5VLFptDfZG0O77MKPkda67h7qs8FhvtbqsfAApGJj8djKmlZSOY3GImMxOI1Lr1p05W+UaoSY+2l63xCqFp0+wPvi2yjH62O3mVSFyFxXKC5P+SVJtAXIN4/rGHqzYJFoNGrizCfxoAtipSNPWRpZ3fSXQlTWVHm0vY9K0EsYWavhU1hJqdib5gTzcpEvxfyxsgMRyISjUSV9HNXsivW7fhUDHBvUXlAqHiqntHqDJy1zbxJ8efGuucWoFbCARJAzgOgmvsISSqVlEsvvXQhMD5/4xekr6/Pt7LdH8C/8Y0xQo1RaAb7lYytxd5zbQrXPvEBUGVRL9C13qpxVwM2iTW93EGzq1ENZgw8sxD1sAPlfqerOqrJKztZrt3hS0tvNbvS09wf4ODeEN/mi+2Y+R6MZ/xaKeIC0UoNC/jqsfIpPkuyeKDXyVWlVDHCzRhaO8N4KPl8QReMP07efHJvxx9/vKxevdqfX5UYTz35pHzxxhulti4tsXhMEW8BQMxBgeGwhe4NuwZehQvY1ap2dbYdJHeS7ES4VHa1pHG/V7/B08UukHiZ1WBXpH3PrnoLAAs0+zw3l1Nx63ovi6kne53FpKBrLFcvLnPvumzUhDTnV7wZNTf1Jcv0OmKhcjEJGT/WW5weJ2L9WO9zhvsoeUFDHSiBWGUuvW838xsqy9zMjLKn55xzjpJg/lcBDAJMn7l6kzzzzHMSiUUk09Ku4s9OBCvQgsMi3D67qsQFBq9X8whWmrhi1B1Ae447JIuJXH+FvAKj6H63BbjVqUwe0sOqQvs7oPYTibi/yqvBawHDdawI5sOwifZaLpBcEKt9ZDBhVJ/jbrrUuSHJeLiEOVRBxUCtcBtMtHFEFiQIhNQ59gBguB5fvPqcSElmpiaV/1m5/35ywgknyBve8IZdvRLumTD0lz77GXnxua0yOjEj+bJIXV1a2TLzwxZKAVeV2AFhMKtdU1eXV094tSpZIBEc9WI+58jPBT6/Zxh7g2TBuch6W2AXuZJE79tXPQt/J/dkjbVqKeQuDlciuovFjE3YRHgdety3KxwDU19TKWh+rxcBqMDEI7eUo/D/vTDuYwWp4TEqvAu2TzY7qtFklR7FnBx66KHy3ve+T9Lp9C7DtYDgYoCefvIJ+fc7vy0PP/ZzGc/OyLJlPTrZjc1N0trausC2qLYF+LvaZ6+e7AUrybEfXGli79IFWTUwDJiLC9xae43qX1mtNlzJ5Hsd8ajk5wu+B2Gv5apKFwiudHA/49pT/v1AtqmW2HUSq70qq3IUH8Yr9WMpPjHmubmL2WIu4IqlomTHRmU+n9P8kKGBPqlL1srKlSvlyCOPlBNPfPuCyLI7botS4jMz0/LD790n933v+/Lccy/K5GRWiqWyrDxgpZSKZU1IaWxpkdaWFikRWvd1XsXgcqXBYobqq0mPaj7AVTkuiJBmhuipeCj2fVcduPfgGn72dWuc2vfc73d/i72mK0VsnoQrrdS1LBspAU3nelYLwODdvwVdZTABhhMjsWrAl56L0f5lGRsdkVnPjeZ+Bgd6JZ6ISV0yKZ2dHfK2446Tww4/XJb37OdzMotJ11cMokHmvPDC8/L0756Wxx9/XH7wg+8r6omujo9mpamlWZb39CgbyD2T1dTa2qZiyQ529fNiUmFXG2KhUVatt+01rM1gB9QCY7FJdF9zV5T7bwYRCWQN18XUmnuv1gXmc647bD8DMIwNsNCm2FVmG5Wh9wKQrOFQpSoqC8PEkPKFeZnIZjWxiSQmo15KMtDfK0iKdLpeM8sAxVFvOUr+4i8OlJ6eblm16pBXlBKvKjHcD5j4ycvy5FNPyuTklPzXf/2n/PKxX8rM9JT+iJm5WclmxzWI1bWsW5oaG1X8MSYMWG1tUu2UTCbjkyru5O5qiFaA4epqq8PtqrTqwLd97CRU2SbVthDfvVBFmUnhd8I12JiJBaTvnXm5GC7IeI/PW09qwe/yMsfMfS8Mvy+2Qj3v0vemOIcEpbnZORnPjsnszIwUC2SxmRhPPj8vIyPDMjUxoUYzCT2AAGleX5+Www47TCU8kuJNb1olPT3L/XyNxb6/+rU/KB8DFfPMM8/ISy+/LPNzOdm+fYc8/vhvpa+/V7Lj4/qjCM4Qe5iantacjUSiRvMCmpqaHGCYVRaPJ6QulZJ0fb3U1taaPErPobPP1Sm51WpJySwnToL35EoR155wJRj/tt6JlQ54G0gM12C24OSargqw5+OVACpfjZjlb1gF36aopOO5RipqOJebk8mpSc1LLebzuup9lzIUlpmZGU1zRD3AhNbUJhQIJgknLIl4QqVDe3u7HHzIwSZhJxqTN77xjbJixcpXjJ6+GjheMzCqL8Tq2r59uzz99NMKBG68d+dOeebZZ6W/v19VzvT0jEnxQ0wXTGIu52EZ5wtGbNen05JJpxXZBM+s8WXzIghbR0isjYQlFo3rD62pqZWaZK3UkNLmuZ7IKPXTPWJJaXwFjI1pWNqjQkVzbZhAO+lKmaMCvEBbRXwvzA63wIHVBLgQbpwLZT4zMyszczMyn8tJbn5er6USxUsRUPeSBGCN/gKMnExOTig4pFiSeDwqsZiZeBaKtWVIWua319UlFRj777+/HHDAG6S5iRyLqKRSKTnooDcpMP6QhJxXAshuA8O9IKsHcPT29sq2bdtUtfAa3EB/f59s3bpN3+MzAINnCCVcZOPJFFUtWXeXgQRERs2ElHVFrAIkJFBNba2qKF05EaQMn6uEnhfaNrY8wJBB5j1zTROiMOdZQBq3tRKptSFujVu4QUUvJYFxKBZtrqsBBolM8/PmtwIMlS4k9UJFx2MSj8U1O53XABeupP19NTUJSdQkdBGgplg0K1bsLz3L9/OysEzke/ny5SoRXkvSzatJhz/I+Nydi1WDhdUwMDAgzz//vAwODupkczBg2WxWafgXXnhBJYwljTSLvJBXlUTQB/BYHa6GmZcHYUDjZF7ZZFqVGIZRVNB5tIRlHa3/r96FZm4xcVaaGCrdqgnLK0QwMFU6mNVuM7D8UDcxE4glm6sCLe7llDDhkQhSIKbAgF3l37zGZwB2Q2ODLO/p1slG5SIZkGYAJlWX0te7u7tVKtjo7h87P692/h6RGK/2JdWAASCTk5OaJbZz504ZHh5W0FgRDRCmZ2Z88ACc8fExLSUg29yI5kp+QcX4s1IHuwNdbbOsKiCyBqKbl+FyL27MxIQGjD3EvalYZ3VHjGoxbqqX0i+sfhtPMu+x2tvbO9TGQsSTNZVM1nmZVcbNBmjYWLzPA68OSWHtmT9kbPfkZ/c6MF7t5u1KR90gkgENmedTU5MyPj4uN996m2zbupVpkOnZGeVR1Er3pBHShkIfl/q238lrNnBm3UwLSADBhBgD2uRd8Mzq5nX+zXNuPqfqgCKnmkSNuoasakCbqIlLJpNW0KxcsULOPONMWbFihVc70qwrHmngGqCvNh5/qveXHDB+30AwOeee9xH50f0/EikXZXJ6WkqFkk4UHpDaNXNzapTO5eYFfe3yIHNzs2q44vqlvKxpeIB4IiHTM1PSkGnUyUeS4SXhhaXq05KuT6khzWtIuppkUmanpvQaqEX0PGoxWZeUtrYWzRl961v/StavW6euehCPQAGDST7/k5+ULVvuldw8Buy82gdY5bkc/8bgZfJrZGZ2TkFgw8xMzsz0tCTr6mRyIivNLa1qvY8MD0myrl6y2RFpaemQ2toa9a7qUnUyNTkpmYYmSWdSMjM9q8Ag241rTE9NSiqVlnw+p1Vkff0Dem5jQ0bC4aiccMLxsmnjFSolgngEChgM8EUXXih33/0dtUFMfoHhF/g3h83fxBapra2TUsl8BvENKQdvMpEdrwJG2gNGm05+X2+vTv7U5IQ0NDZJXSopc7M5LSuE5MMjQsKk6tKSy81KQ0NahoZGTOlhXa1EI3E55eSTZPPmq14Ty7gUgRM4YFy+4TK57bbbZTybVTtCjcUQfISp/sITohiZZyQHng2eBzYDdkoqhXQYk+ZmKzEGpS6Vkez4iLS0tus5ACNVn5KJiaw0NOAlxCWfL0pdHcCYlmQyqfYPYQDUE9JlIjupxFI8QTF0TE4/7TS5ZvPmP4htXEoACRwwNl5+hXzz5pu1CMrWlagL6o3qXI5IokmlS9TUKLE0n5+XeCymEqA+DQhGpam5VcEyPDSor42PjUhrG6qkVnZs3ynpjAFQYyNpB0iciCSTNTI9NWOAMTMtydqkkVA1cVVrykuEw2prnHnGGbL56qv2mnu5p0EVOGBs2rhRvvb1byhbWFEjeBuGR0CFwBcABuhiQ77llAzD0Mw0NMj4+KhKDNQLNkY606C0M64lEmPnjl6pT+NpeMAIQZ/HVE1MTSIp6lRiYNxC4kVjEY06Q2fghAKqs846S67cuHFBsc+enrzX83qBA8a6dWvkm9+8RSl4WFH0uvVITI1ITsKRsMzn80omIUpMdlZCJifGpaGhUYNSAIMDYGQaGmVkeFg6Ojv1c329fdoHYwzJ0tSiKTYAoz6NysAbSal3grE5PUW5JiRWRGBOAEZDY0be8Y53yMbLL3895+51vXbggHHxxZ+WW265VUU4dCMr3HokeCcGGLYE0bCHrG71KLJZaWhslMlJANKsq3l4eEjBMjw05ANjoL9fXdHR0SFpbm6TQhHpU6veCcBAVUxN8sw1CXuXlKbH3kGdQGS9+93vksvWr39dJ+/1vHjggPHpT39a7rjjDo06wmoz4UQoAQmrFqMTYLiJuQT0sAuIADc1N8vUVFbSmUaVJkiMxqZmGRoakI6OLt/4JLhngTE7Ny31qbRGMTEy8WyQGBidY6NjGgIn1K3AiET0c+965ztlw4bLXs+5e12vHThgrFu3Xr51x7d09RdYqYmEKeQJE3eICcYnBqANwvFvJhE+YWxsTFpaWjQjDfVBZHRocFDBMjTYL61tneqS9vf1adR3ZJj3WmVqakKN0EwDwJjSa5lrJmV4eFQjqUgiJdPCIZUo7/gfZ8mVmza+rpP3el48cMD4/Oe/ILfeeou8+OJLkiPfA7q6SIW6iWfQwsnS2ZbaxuisT9fr6m5uaVG3NZNp0GDb8NCwAmNwoE/aPYlBwC+VqpNhgNHUqkm0LS3tGsdQSaHG55TaIQADUo3wt9eJQGqTAONvBEM5qEfggHHbbbfJ17/+VXniiackX0Cnm6Jd1AeHDYJplHZ+XsPbsJVM6tjoqLS0tsq0R2fj1YyODktTkwFGZ1e3ocQHhySZSqqawUgdGx1WjgMgTE0ZrwTjl7jI4OCwB4wmP+8UHuVvzjhNrrvuuqDigvqVXfL0l/SPeeKJJ+SGG66TBx74iWZ1z80b1WFrM7l5WxSUm5tTsgu3M5NplNGREc10hzVFHUCI4Y00NjbJ4GC/dHV1q6vLa0iMoaHBBcDgtZmZOVU3GL+4vqQV8D2EyzUlICQSS8TlrNPPkM3XbF7SY/n7bi5wwCDhZ9OmTXL//fdrZlh2fFJFODyF1kxEyPYybZUwUGtrapS3IOZhgcFqJzgGI0rAjEDXQH+fLOs2eZG8BnCGBgeUOh8dGZbWtnYPEPP6Xdg1mYaMDA4Oyfx8Tpoam0ynG3Io6lPynnf9T7n4kk/vA8beGgEMyA0bNsiDDz6g7Obw8JjaFkwo5BbPNpfBeiOk1BPzsBOM5wJgSOLBXWW1Y3xaYIyMDEoyWa/qRYExOiytrR0qlfL5klLkhUJeO+iNjIzIfL6grRk1YBcJS2NDo7z3b/9WPvaxj+6tYdnj3xM4icFkU5X9yCMPaaZXf9+QqgRocAJcJt/BtB3AQCQxBmA0NbeolwHtbbPBGU28EuyO/v6d0tXVoxFZWFDc4P7+XmltbdfzsDFMM9eIxGLGHcbmIA8DHgN7g9wMbJqe7mXyDx/4e3nPe/7XHp+wvXXBwAED3X7BBRfII48+pOpicGBE3VaAgZHJhCLm+dsEuupUheCNDA8NSFt7p75vk3LoO9rW3i79fTula1mPxGIJGRsb1YBZf1+vAonzAAalQ+FwQul3DmwN8jS4D0gtVBtdgQ868A3yj+d8SGtCg3oEDhhM6gX/dIE89stfyOzcrAwMDPsxE7gNXEUrEYybmlZxD3+BugAYNhsLqQJn0drWpu8BjGg05gGjTqUIKoRAGzZGqVyUcCiqeaimPXRMQUmeKMk6SC4yvA859GD52HkfkSOOOCKouAieV8Kknv+pT8nDD/+HFAplGRkZUyOSLG6y02uTdX7InYRj8i5HRgmaWRKLlV/p80GIvb2jQyu4FBixqDKkSJq+3p2exDCqhOovMrzxQhI1teoq235lAI8yAjySI//ycLnony7SxmdBPQInMRDbF198sfzwhz+UXC6vhU3aKkiBYbKrrNGJBKECjootbAxUAqqBw2Zb9+7cIR2dXT4wiLdgq2DEAhajSozEmJublkQiqVHadMaUYlLOgLFLwQ/BNoqHKRhec+kalSJBPQIHDAb6ggv+Se69914plEoyN2vS+9D7BLRQJTCbJNGMj40p14A3go2BodnW7gHD6xy8c8d26exaJgMDvdLZCcEV06owXFJXYgAMEndwc0n5o8mIjZFglHYt61JVQhDtiMOPkCsuv1zjM0E9AgmMtWvXyB133qmVXsW8qQvRCc1OKKHFBBLUwoiEvGLFN7e2yvDgoLR3dC7IFEdiKDD6e6Wjc5kCYnw8q4Yl70GTQ37hnRBUIyqLkUueJ24vUgFfpXu/Zeo2k5dx5F8eIZs2bgps9hZgDiYw1q2TO+68S3Jz1JiUtISA1cmE4Y3ghaBCKDtg2wfrbkJxs/JtETOfZfIpxu7r3aE8BiWCY2OLA2NsbETzM+BSAMbc7IxKIlTK8v16tEakkC/IscceI2Sa/alrQ/4YaRVIYKxfv15D71NaV2JiV8RCqDvhICbC36NjJNo0+/yF5TEAhq0x6d25XQFhAYLEAGAmk2u7SpHBgX5paW3T6zY2NUp2HGA0q6va1t6qXkpXd6e2qSoXynLsscfKpiuCm70VWIlxySUXy5133qXuqul6G9G9PHBL+ZtYhwEGmVrNvtFpGMw2rR6DD8HAVGAsWy59fUiOHq0mn8xOqnfiq5IBQvLtMjo2JE2NBNXgRVq1pABgkEZIPYkpTCrKCcefIBsuWx/YtL7AAmPNmkvljjvu1NwL7RcRiphM7YkJVSusbDKwxsdGPWJrSAGBzQHLCTAAFa5n387t0tW9XA3N7uXdEo3GJTueVYkBaIzE6JO29i4ZHupX78Ywqa1aUtDa3qK2RiZTb6rWYnFZvfokWbvm0n3A+GN02e6ce/3118nXv/4NGRkzDVtYqTQNIVEXdxaVgteAm6oSY3hI2traledAtUCZ2/qTHdtfqlIlCa2ZJZ/TeCzdvtuqYXgnqAaRBn8xNT2lRiuZ6AD0lFNPkXWXrt2dn7ZkzgmkjXHTTTfJ1772NRkYGNT0WzwI+lqygjlwU0m/s8BQHqOpRavHCKYRzyAng8RfY2Psp6qERnSokMmJSd/G6Fq2zKfGR0aGpKWlTb0cbA7sFAJwUO9kisON4Cafcfrpctn6dUtmknfnRgIJjFtuvkX+7Stf0RYKUNKoDSbaZmzBM8BnaK5FU5Mai+R1wm9QQET7AqQC7CZSAeNzoH+nqg1KAuAxeKbFFB4LcRSodDK6UEmE403sRNRdhVCz7aHxjs4843TZeMUVuzMfS+acQAJjy733yb/967/IE088qaUDtclazazCbcQFJQ8DGwG3lVzM8XHc1yatM2VF0+ACqUDOBaqku2e5RlKV4EogMagZqZHtL7/kAwM+g4RhCwz+hgLHtqAISXtqRCOag3rGGWfIVVduWjKTvDs3EkhgPPbLx+RLX/yC/MdDD2vNCKFyJABGJeoB0Y7dYYExOTWhWd7EOmprktrHIjs+oXaItTFMgK1DbYXsxJTma+zYsV26upZJH5HXTthRvBMjMTo6u3W8U/V1MkOEtVzStk8A86STTpZ//sz1uzMfS+acQAKDzflu+MwN8pOf/ESTc9g8d2p6VqKRsFfpbvZsGx8b16TfGQqQU2Rs0eOiRksOR4fJ6mqQHduNurAcB7kWU1Mm80uBsaxbent3SKfGUwx4oNY7u7o0GJesq1G3VfttUHgUDcvq1W+Xz332s0tmknfnRgIJDPiKyy5bLw/++MdKi8/PF0wJARNFX4vZWR0LdD92hAFGvdfH03SrYQdIPJSdO2A8uz010a6qhImmvHEhMDzavKNL8zwBBi2XyP9gQ0H+iITCEktE5fTTTpfNm6/enflYMucEEhjwFZdccon89Gc/1clmhUMssWqZKFxR+A3KBzEG5+awOZJOb62wAqG5uWUBMNrbOys2RgJgIE16VGKgSrBDiMRSXtDR0elFVymRZC8SU/CEh/TOd5wl69bt80r2Osr2cUsPAAAQ4UlEQVSZ+I9+9CPyyKOPaNBsdGTc3ycNFWCJL5KDDRtJ/07aKJm9wwAQCTpkbu3YjlfSrYGytjaKmqHETYrgTh8YOz1VQu5Gl3o77R3t2q0vFo34m/whiZqbm+T9Z79PPvzhD+/1cdmTXxhIiYGU+NCHPiSPPPKwxGsSMjo6bqrNSZSJepvaed0BYSNtLy2leqlID0e0BwYJOnbykSBwFBV3FebT0ORwHW4EFmAAKlvDYicE4qy7u1POO/dcefe7370n52mvXyuQwAAAH/zgB+XhhwFGXLO4iLKSrGN3FjJlinltm8jn3X7f/NsCo3fny0pwmVyNdonGwuquYqvs8OwPuA7DZxhVgrcDtW4byVFdr/uMhGnKtp986vzz5aSTTtrrk7knvzCwwDj33PPkxz9+QCKxmLqeAAMVgb539/yyuwjYvpu2pwZGJ20PentNEA131XTUoUCJFge1nv3Ro1LFSIw+BQaUO4wnEgNpROMU9l/ju1atOlAuufhSOeqoI/fkPO31awUSGIzSJz7xCbn//v+jtapTU7NeEzZWu6ktRcXobszOBsK2lSPPAAPPogIMU1yUqInJxPikpgjyGShxk8xj3FWAgfEL44nBSxYXLquUzL5jhx3+37Vm9YADDtjrk7knvzCwwLjwwgtly71bNDF3Lpc39avhsDaKTdenJZFMaHaX3dfU2BcViUJnPgXGzu3S3bOfeinYGJFoSCvaAZfN0ahkefWpEYobDAcC6zqfm5N0AxyJKMF15JFHyNVXXSXLlgU3EVjHKmi1q3ZVAIx77rlH6W+8A+hp3EVC7lS2ky1u+3jbjsM8EyI3wTOT0ucCQxu2xSKmB4Zmifd64PHS/wb6tXsvta/UkczO5GSOSveWJrPddywmR7/lLdp7ixrZIB/BBcYFF8h37r5bN8VlkyV8RmwLDEOCavAXblto2ykY8itZU6sqBI/DxEoqEoNraC/PZFKBgR1CrgYqBAMVT4ZOfWSJQ4Qhsdo7W7WUAdf4mGOOkuuuuXbBjoRBBEhggXH++Z+Uu+++WzkLb4sS3f+EPE9WO8aj7vzobYuFoUgcw5YWkOOpwNjxsnR3L/d6YbQouAjbU6hUAYYBCG4qsRKkDl1zCNxh7Hb3dHnVbQk59pij5dprrtXvD/IRWGCce965suW7WyTP1hbacD6k7RZpjkIbRyaYAxdW+4N721oRkieq2utJAWU1u7q1EZttGW0TfXBPiY0M9PVJR1enjI6ajjyAgQAcTVQK+XlZvv9++hocyNFHHy3Xbr5GpUeQj+AC49zzZMuWLVrYbPcRo/URGd667QM7Bnh9N5EWeCimc9+EqhrUA6UEJty+TLO7qF5nQlElSB3cU4AxyHNHp0oS+AuuxXfBkJaKBdl/5f4m/F8Tl6OOOkqu2XxtYPt7+mRdUI1PCpvvvvserWgvlIpKMKXqyPtko1n6bhaVLrdN5m29KuWH6UzGT76h0KijY5lMTI5LJt2ozOmEtlNKCgXPJAHzmba2TuUvMCoVGPV1yp+gq/bbv0c9oJrauBx15FGyefM1gS4dCLRXcvXV18jtt9+uUdJ8ka0ooiZhZ3JKczoxCmmxaDalCWvLR+IfJAjTmI0CI7KymPT29i6Zmp6QdH2DAiOLVEml9Nok5gyQDNzWoQ3hKFzK53Lq+QBCgnXQ4BBnXP+otxwp114T3BZLgZcYt93+Lfnyl78sW599RnK0NWAfsZgJmcNn6E4DyaQpNNbXp9WFHR0b0eq0IZUGbTr5RFWnp5ES9WrAAgC64hBFRULwGZKJUUNN2BhwF+l6yU5MatPXjjbTfppquKOPOlquvy7YSTqBlhgPPfSwXHvtZnnsscdM976E2SAGycBhWzgqZa1ZXVNSl6yTkVEyx1u9vE0Se02hM8Cor89oFFZrVFN12kYJYOCmAiI8GhhPWivhrkKdmxYIGU3pAxzHHnOM3HDDZwJdOhBoYPz2t4/Lxo2Xy0MPPSS5+YJxT4t5KeTNnmaoA4qOmERS/7RCPZ2W4ZFhaWlhsknTIxvLPE/PTEp9CmAYHkObsw0OqbFJkzbOIWWwsbFBdzmCXcX4BBh01sEjwt447q3HyWf/OdjZW4EFxosvvCDf+/735dvfvkOe3bpVt72qS6a0raIG07TynVVfr2RUMklLJNNH3NaGQIFjN9huOTOzSBRUial21z6fXg9Q2km3ttEIFmA0aidi466aOhY8FICBS3zggQfKP3zgA3LqqacF2VsNHiX+6KOPyn333Sc///nPNfWO7SkgspK1dOud0n9Ho2GZ0OYn9aoiUvUZbycBCpxpiWCkAJvYUYxEJfvMDDZG2uvlRRAtKaMj1L5SLT8sLW3NunVmQ6ZBM8QwTqHjUVVkbdUma3QzHajy9rY2OeecD8lpp54aWJUSKB7jF7/4hXz1a1+VX//mP7W5K/uPzObm1CNIxGu0DYIam/GoZCk6qqsXzRD3gdHs9cpo9YqGWrUoieAZ+59RWuCzo3W1MjrCthSNXklis25X3pBOy+wsZQh1ChDlR2oSmjxM/gddhuFWerq75YP/+4O6oY2723NQxEhggMFmdJ+78UZ58McPyuwMTeXLurdZEdqT7bJLJP9OaxNWknfIEGeiJyYoVzQSg+Rf06gNYGA/tGiHPqrUmGTsFNvUjZ0FxkZRPw1+nw2ocPYxMdtgJZUaR2LQRQfjl659pPZR/c7R09Oj4KAyLWhHIICBMfmNb3xTbr7lZhkaHhLa71LHMTE+pnuTlCUk87m8lx3OVhVxjZBSfwogaKKCQYlaGBkeNZ7GMOWGFCiPatmiZUZdiZEdy0qmMSNjY+Pa4BUgYHuwmxFV8fl5Ng5mv1gCeHE1PpuaGhbs3HjwqkOEuM7hhx0WKGwEAhj33/8j+eKXviTbnttm+nWXQ1qrirqwOydPT89pOwLIrdqahEqPOL0uAEY6rcYokgEbAw9jeMT0CYfwAhh4L6x6vBK7swDMJrkWxF+QNngjqkJm+WxUCgWTwaUxGd2R2XQFhlbXUL+2fExpyeJFF1wQKDZ0yQMDm+GKy6+Qu++5xxPRXl5niAYpI2bj3XDY9NskC1zLBGv0b4gtVIlyDuPj0tjYIqMjQ9rCgLZJ7CzAjoowoWzXiZ0CSTY7PaPGpyb9pBvUo4EUI1AGVU71m2nhZTbttVuGm57mcck0pJWit3vBH7BypZz74X+UE088MTBSY8kDg77eV1yxUR544EFt4G73Zkd8D/QPaMGR7mzk7VMSi0QlHA1rA3p0PxNfr2RUVhobmnUnASQFRBcShL3VCJ7N53MSi8ZVYuD2Ym8Qcc2kG/Qz2lppLqecBSWJ2BPwI6gg3Sfekxo8t7WRpMN+72bPd1zgM04/TdavDU6tyZIHxl133SX/8q9f0YxtDpuZTd/unb19kpszwEByaFQ1EtH8T6QH212qKvGB0aS7JSIx8EbYnIZNarBB8ChommKLogFGlj3UMo0eB9Kg4IOzmJme0y28UVEYrZW95U2yEG6wv6mDgqMsq99+olx95VWBadi25IFBQ/k77/qOX1BkwFGSYqkgvTt7dXWbEgFWpplYWzYASNjNiILmCXY1ylD5Pmokx7hpPD89BcuZkUJhXoHBOSoxKJTmnHTGT/41zVZi2l/U7mpkXVZVKeWyEl+4rMoeAgrveNvbjpMrLt9gtq8IwLHkgXHhRRfJ3ff8u0QjUX84ad1cLBSlr79XSaaQRHQSAAYTqy2jEwlNzoXrqEuldR80Cwx6ZIxnDUB4HWBwDufSMpptK9hT1QVGQyNd+mY94BX137RYwFPhYfuX08EHcFhQ2Odjjjla1q1dI93dpkp+qR9LHhjXXHOt3Hb77WrwWfGMR1IsFLTQCImAimdxIjnsZryEwI3raYJj7JxoDEnTipHcCgDC6/X1pmenjZBqA1m4D7rzZRr8TsDcg27OWw6pawyXASCQFqgTgIka4bsxRCvgEDnubW+VDesvC0yS8JIHxq9+9Su57vrr5de//rXZjbksqlaYDHpf4THwb1L4QAfuaqlQNBIjGtVenMm6lHbcwSYASAoM7RoMMOisU6/uKudqieJkVtJpOvHQFjLjZ30BHpPfEVGJQcsmDE8e3Bvntra0KkBsj08DEJHVq0+Uq64Mzl7vSx4YqIo1a9fIvffeZwxPoftuSUX/XG5OQ+E0gsX6x85gEmBBUQmm0eu8cgmzMwCETe4mdWciOvMhQSanshpnARhcBA9Cd0BKASJS/FLerszEQvJ+uaO2XfBsCFMCGZFUOi2Z+pQamLznP8IhOeWUkzR7PCj0+JIHBoN+2YYNcscd31bXlL3aeY2JYQVjKPJcLOU9PoGnkKb36WelqG4oAIknatRoJNMLoNTWpoQ9VROxGo1vAAzqSmA0axK1ChBcUgCI9LHSwa1TsamD8dpa3TQnmcDlxdYxqoQHlfFnn/1e+fu/+8BSNy38+1vywOBOacK2fv0G+enPfqY3bmtGAQdeAdIDdVIqF3w7hN6f0Obwj6peSiUJh5ncghYG0doZm4Rz2IOE102PC4qhidDymXn9LPYMDKtqMmvQCLWyZufGCGCIJzRZp4a2jnApyoRGtND5uLf+lWzatFHVTFCOQACDVfnd735XPvu5m2Tbtm06yRh7gAFQ8OBv9i2xnAITgltLlx3khjlC5BnoVgU6wVSoh3iPSUcSifbnKmuBdFRKQu0roKEpCxXtotFbQ3fTjA0yLarxGu01yiMWk0TE7MvGg/yMj370PHl7gFhPHamgZImTPbXh8svlnnu+qzrfAgNwIDksA2lYSKNuUCM66db48AHCa7gyTDafReTzedNlGCBIKCIhzi/jhmBceq0O9HMhCceQBmbyY+zcGIt5nYFjEg9HVVpAkp1++qmyds2awBUgBQYYoJjk3I0bN8m9933PT5Jx3UXfQ9CtZA04rOpRd8YIDfM/b7tt+xndYM+qm3JBuZEyagb1oxvlRJRJhQpX+4WNgENliYtp/BqJe8CAC4lEtfvf8cf/tVy2fr26sEE7AgUMBnd4eFibv958883SPzCgRBftCJAgRp0Y91H3DrG1i8Y68HZSNswpKsYCxaevMVq9HRhxb9igxkZJw6p2TOxDhYhpzSMxoVNfRMKxqMRRIdGINGUa5MwzT5ePf/zj0hbQ4ubAAYPJJLfi2WeflTVr18pjj/1Sq8BcUFhA+ISYJzkq3oSjXbz4i0WJ22hloTvqbZ3oUd2WwFJpEY1KKBYRAnhvfvOhcsn/Y2v/25vfvG/rqz+FmAQItHW88cabhP3e+/sHNN/TBtl43z18qeC96P7tcgsuGKy7aV1S+7c1LE2XnrC6svWZejll9WpZu26dNDc1BSZY9kpzF0iJ4f4YDFFIrptu+rzcfMut2oPTSg9XnVQDoWJbGJViJ98FgVojSmJZssr8bVlNAEFNySknn6wb+FGeQJzkz+EIPDDsJEB08fj1b34ja9aslaee+p3p94l34jxcVeECwp1Ml7W04HCDYngby5f3yCc+/nE5+ZSTNRGYuElQWM3XAtw/G2DYH4u0ACC4sVSpkVX+4IM/VReX13i40qEiFSphcledwIRGaxJSE4nptpl/9/6z5fjjj1epQbDMtlt4LYMdpM/82QHDHXxAAtWN58IBOF56+WV5butWeeTRR+XZZ7dJb/9Ojb14jouk0ik5eNXBCoKVK1bIqlWrVEUAFgxNmwwUpEnenXv9swbGYgOCtNBoqPds1Yn9rGtguvbE7gxukM/5/w4YQZ6svXnv/xeEutuL/c8OYgAAAABJRU5ErkJggg==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0</xdr:col>
      <xdr:colOff>0</xdr:colOff>
      <xdr:row>59</xdr:row>
      <xdr:rowOff>0</xdr:rowOff>
    </xdr:from>
    <xdr:ext cx="314325" cy="333375"/>
    <xdr:sp macro="" textlink="">
      <xdr:nvSpPr>
        <xdr:cNvPr id="4" name="Shape 4" descr="data:image/png;base64,iVBORw0KGgoAAAANSUhEUgAAAIYAAABtCAYAAABk+hnQAAAAAXNSR0IArs4c6QAAIABJREFUeF7tnQeUXNWZ57/K3dXVVZ2TugUS9oAFeM8CgwljfM4AFplZHHZ95th4PLPGY3DEAxhQQCABInlscJoZR5IxGMYCh8UHHIZg4zBjggGJKKlzqs7VlXZ/33331e1SY7As5H5evUNR6qp6r17d+79f+H/hhsrlcln2HftGoGoEQvuAsQ8Ti43APmDsw8WiI7APGPuA8ecLDGsmuc9qOHnmE6+7ppT7dygUqrwXCnGS/iehkPCXe/BZ+1jsdV7jffc5qLhbUhKDCSuVSgsedhLNHOuMeQMvUiwWpVgqSSGfl/n5vOQLeZmbnZXZ3Lz+u1QsSKFQkImJSZmamtIzS+WyTE9PS7FYECmHJBKNSrlUlLKUJRQKK0gKpYJEwlGJxeMSCYcVJByJeFzq61NSV5eSWDSqtxIJR/T1uro6fS0ej0ssnpBoNKLvhcPmXGvhe3cvoXBIwqGQhMNh/7EY6P5UwNprwLATzmTm83kpFItmgnVhmxU9MzsrkxMTMjQ8IqOjPEYlm52Q2dmcFIt5M7hlsyp1pZdKOmn2fH9gQyEplUs64LxWAhDFokTEnGePcjQsubmc1MTiBjSlkvl8GGlRlnKhJOUIkxcx91oqgyUpl0siRW+qwyEphURCZZGwd2+LSQwjscp6LcCTTNZKQyYjjU1N0tLcJA0NDVJfX6/vudKK3xCNRvURiQA085te72OPAoMfz8TPz8/r5BeLTAkDXtRJHxsbl8GBAXnhxZdkYLDfm2SzSt01ZX+4Ff+s2lDYfM5Onv23Owm8xrkMHvdh/66eKPca3GcikaiAxbuGPde/FwBQKim4uH71vdh79UHrXWeBqvIWgTupeh6o8mSK/umpNL4PSbS8u0d6enqktbVF0umMxGIxA9RwSGLRmN4/wNmTgNltYKjILRRkdnZOcrmcSlv+ZpVve+45ef75F2QiO+GL0MUQXj1oiw2iDrSZ2QWXcG2GxQbkFSfEjHxF6jhAqJY8Vn3Z6zNR7opdYNuoaWKAqdfxbBX7dzXYXbUoUtJJNjrHe9YnRwH5qlSvrN9RV1urgDnwwIOks7PTB0xNTY3w+GPA8pqBwY0AAHS1kQp5GRwckCef/J1s3bpVxZwae97A+CvH/jzPENxloq2B+Aqy0R9onUCjfBaoA+d1d6KYQL2XUkkHkftjYl1AVfBWUUdWunhm6KLGpjeD3s81koR7s1ShqhqdvrBZ2Vb1OVxiRVIYzLvgq/59+lmLEXsNvaaOhieVjdTB5jrooIPk0EMOkba2NgUH6gk1xb9f6/F7gcEPnp2ZlYnJCZUGSIFHHnlUjTfXUHJFdvXAv9KN+GvBSgIPVNUDab+He7GrzJ0EVpuZlV29AXtf7j0BGAsQoxLM6fY1M6mVa7mT5K76CmBLUmbFh8I6SUZaqAL18GPAYQ/ze8xX8F2LSTt7L2YRqbXjg04Bq2Ox8Jrmni1IjeTiwbWWL++RY445Vpqbm1WqNDY2vipIFgUGNsLQ0JBKiN899TsFgw6ih/5dV50ZkMVUgwpEx210B8gZLfOzWOHeIJhVtHBQK6LenFnCGCyXJYyBqB6FtWbNtawtUb0akR7YFtZWcAexWCpIOISxaX6PlVC7qgIDJr2PcsGfYHccOAdjU7HmHYBIlY61QbzJNHCy0tAAQWHhu9D6gvGmPWNdpaK9brU0krBEIsZQdcGHV3XyySdLQ0NGWlpaVeUsdiwABlJh+8vbZWh4WO7dssXcXDgk5aKxxs1gLbyZ6hVlb9qufPdLf59dYEBhfrQZUPO39UIqACury7nQeKmsKLNSGQxjINrv9D0UbzIVUN7Azs3NqbhdOPkl/Z5oxBh6DLK5lud++tc2xmP1YnENXFSKVYNICSOVPPVRZlGZUaqM5SLhK8fG4GK4ut5Zer3q32nnyX6XRZUZX+zBopxyyinS3b1M9t9/hT8W/sK1sRIkRH9fv9x6860SjmJ7e0O8iGu0UO/vKsKrJYcdJLtC/dXiXVsn2sy8PkVj6MKQ2jJ2wOwP5xTr7bDyjVrBW7ErvKIWLBhcVcc13fvjGgADy97eZwWE4nMMsVhU8gW4D3urFgwVYFTbBvY6ruSqSD1unHuvjF/lN1bINfc1NW5VcZmxMq6+uR+A66pAI5W4fySnAYO7UOxwl8tFOfvs96td4koglRgTExNy153fka3Pbl0oVSworKHssISuqK5WFa7l7n6uesD9FWq/1XNbzcKsiEB/cIyt7w8GA2H1dDUYqyXWYuqsWoK59ke1CAZASFQ1sjEr1VaBGPO4D48DqQY/32EBXn0PITVOPQ/JdWUdI8qfTMeAVRXmSbzF7B5/1YdCChjjTS3ke4wdA6Awyovyvve9T1atWlVhbgHG97/3A/nZT3/mg6JaPaih5L27UES64q96JVkkG1LGHaBqfV3946yJb79Th8+7hg6uQ2pZlLtSYSG6K39ZaeEC1No1Vp9bu4HroV6sIYjRhs1lpRTvzczOOBKt5L1nJqAi7QyzyWvYNRZw5VLFptDfZG0O77MKPkda67h7qs8FhvtbqsfAApGJj8djKmlZSOY3GImMxOI1Lr1p05W+UaoSY+2l63xCqFp0+wPvi2yjH62O3mVSFyFxXKC5P+SVJtAXIN4/rGHqzYJFoNGrizCfxoAtipSNPWRpZ3fSXQlTWVHm0vY9K0EsYWavhU1hJqdib5gTzcpEvxfyxsgMRyISjUSV9HNXsivW7fhUDHBvUXlAqHiqntHqDJy1zbxJ8efGuucWoFbCARJAzgOgmvsISSqVlEsvvXQhMD5/4xekr6/Pt7LdH8C/8Y0xQo1RaAb7lYytxd5zbQrXPvEBUGVRL9C13qpxVwM2iTW93EGzq1ENZgw8sxD1sAPlfqerOqrJKztZrt3hS0tvNbvS09wf4ODeEN/mi+2Y+R6MZ/xaKeIC0UoNC/jqsfIpPkuyeKDXyVWlVDHCzRhaO8N4KPl8QReMP07efHJvxx9/vKxevdqfX5UYTz35pHzxxhulti4tsXhMEW8BQMxBgeGwhe4NuwZehQvY1ap2dbYdJHeS7ES4VHa1pHG/V7/B08UukHiZ1WBXpH3PrnoLAAs0+zw3l1Nx63ovi6kne53FpKBrLFcvLnPvumzUhDTnV7wZNTf1Jcv0OmKhcjEJGT/WW5weJ2L9WO9zhvsoeUFDHSiBWGUuvW838xsqy9zMjLKn55xzjpJg/lcBDAJMn7l6kzzzzHMSiUUk09Ku4s9OBCvQgsMi3D67qsQFBq9X8whWmrhi1B1Ae447JIuJXH+FvAKj6H63BbjVqUwe0sOqQvs7oPYTibi/yqvBawHDdawI5sOwifZaLpBcEKt9ZDBhVJ/jbrrUuSHJeLiEOVRBxUCtcBtMtHFEFiQIhNQ59gBguB5fvPqcSElmpiaV/1m5/35ywgknyBve8IZdvRLumTD0lz77GXnxua0yOjEj+bJIXV1a2TLzwxZKAVeV2AFhMKtdU1eXV094tSpZIBEc9WI+58jPBT6/Zxh7g2TBuch6W2AXuZJE79tXPQt/J/dkjbVqKeQuDlciuovFjE3YRHgdety3KxwDU19TKWh+rxcBqMDEI7eUo/D/vTDuYwWp4TEqvAu2TzY7qtFklR7FnBx66KHy3ve+T9Lp9C7DtYDgYoCefvIJ+fc7vy0PP/ZzGc/OyLJlPTrZjc1N0trausC2qLYF+LvaZ6+e7AUrybEfXGli79IFWTUwDJiLC9xae43qX1mtNlzJ5Hsd8ajk5wu+B2Gv5apKFwiudHA/49pT/v1AtqmW2HUSq70qq3IUH8Yr9WMpPjHmubmL2WIu4IqlomTHRmU+n9P8kKGBPqlL1srKlSvlyCOPlBNPfPuCyLI7botS4jMz0/LD790n933v+/Lccy/K5GRWiqWyrDxgpZSKZU1IaWxpkdaWFikRWvd1XsXgcqXBYobqq0mPaj7AVTkuiJBmhuipeCj2fVcduPfgGn72dWuc2vfc73d/i72mK0VsnoQrrdS1LBspAU3nelYLwODdvwVdZTABhhMjsWrAl56L0f5lGRsdkVnPjeZ+Bgd6JZ6ISV0yKZ2dHfK2446Tww4/XJb37OdzMotJ11cMokHmvPDC8/L0756Wxx9/XH7wg+8r6omujo9mpamlWZb39CgbyD2T1dTa2qZiyQ529fNiUmFXG2KhUVatt+01rM1gB9QCY7FJdF9zV5T7bwYRCWQN18XUmnuv1gXmc647bD8DMIwNsNCm2FVmG5Wh9wKQrOFQpSoqC8PEkPKFeZnIZjWxiSQmo15KMtDfK0iKdLpeM8sAxVFvOUr+4i8OlJ6eblm16pBXlBKvKjHcD5j4ycvy5FNPyuTklPzXf/2n/PKxX8rM9JT+iJm5WclmxzWI1bWsW5oaG1X8MSYMWG1tUu2UTCbjkyru5O5qiFaA4epqq8PtqrTqwLd97CRU2SbVthDfvVBFmUnhd8I12JiJBaTvnXm5GC7IeI/PW09qwe/yMsfMfS8Mvy+2Qj3v0vemOIcEpbnZORnPjsnszIwUC2SxmRhPPj8vIyPDMjUxoUYzCT2AAGleX5+Www47TCU8kuJNb1olPT3L/XyNxb6/+rU/KB8DFfPMM8/ISy+/LPNzOdm+fYc8/vhvpa+/V7Lj4/qjCM4Qe5iantacjUSiRvMCmpqaHGCYVRaPJ6QulZJ0fb3U1taaPErPobPP1Sm51WpJySwnToL35EoR155wJRj/tt6JlQ54G0gM12C24OSargqw5+OVACpfjZjlb1gF36aopOO5RipqOJebk8mpSc1LLebzuup9lzIUlpmZGU1zRD3AhNbUJhQIJgknLIl4QqVDe3u7HHzIwSZhJxqTN77xjbJixcpXjJ6+GjheMzCqL8Tq2r59uzz99NMKBG68d+dOeebZZ6W/v19VzvT0jEnxQ0wXTGIu52EZ5wtGbNen05JJpxXZBM+s8WXzIghbR0isjYQlFo3rD62pqZWaZK3UkNLmuZ7IKPXTPWJJaXwFjI1pWNqjQkVzbZhAO+lKmaMCvEBbRXwvzA63wIHVBLgQbpwLZT4zMyszczMyn8tJbn5er6USxUsRUPeSBGCN/gKMnExOTig4pFiSeDwqsZiZeBaKtWVIWua319UlFRj777+/HHDAG6S5iRyLqKRSKTnooDcpMP6QhJxXAshuA8O9IKsHcPT29sq2bdtUtfAa3EB/f59s3bpN3+MzAINnCCVcZOPJFFUtWXeXgQRERs2ElHVFrAIkJFBNba2qKF05EaQMn6uEnhfaNrY8wJBB5j1zTROiMOdZQBq3tRKptSFujVu4QUUvJYFxKBZtrqsBBolM8/PmtwIMlS4k9UJFx2MSj8U1O53XABeupP19NTUJSdQkdBGgplg0K1bsLz3L9/OysEzke/ny5SoRXkvSzatJhz/I+Nydi1WDhdUwMDAgzz//vAwODupkczBg2WxWafgXXnhBJYwljTSLvJBXlUTQB/BYHa6GmZcHYUDjZF7ZZFqVGIZRVNB5tIRlHa3/r96FZm4xcVaaGCrdqgnLK0QwMFU6mNVuM7D8UDcxE4glm6sCLe7llDDhkQhSIKbAgF3l37zGZwB2Q2ODLO/p1slG5SIZkGYAJlWX0te7u7tVKtjo7h87P692/h6RGK/2JdWAASCTk5OaJbZz504ZHh5W0FgRDRCmZ2Z88ACc8fExLSUg29yI5kp+QcX4s1IHuwNdbbOsKiCyBqKbl+FyL27MxIQGjD3EvalYZ3VHjGoxbqqX0i+sfhtPMu+x2tvbO9TGQsSTNZVM1nmZVcbNBmjYWLzPA68OSWHtmT9kbPfkZ/c6MF7t5u1KR90gkgENmedTU5MyPj4uN996m2zbupVpkOnZGeVR1Er3pBHShkIfl/q238lrNnBm3UwLSADBhBgD2uRd8Mzq5nX+zXNuPqfqgCKnmkSNuoasakCbqIlLJpNW0KxcsULOPONMWbFihVc70qwrHmngGqCvNh5/qveXHDB+30AwOeee9xH50f0/EikXZXJ6WkqFkk4UHpDaNXNzapTO5eYFfe3yIHNzs2q44vqlvKxpeIB4IiHTM1PSkGnUyUeS4SXhhaXq05KuT6khzWtIuppkUmanpvQaqEX0PGoxWZeUtrYWzRl961v/StavW6euehCPQAGDST7/k5+ULVvuldw8Buy82gdY5bkc/8bgZfJrZGZ2TkFgw8xMzsz0tCTr6mRyIivNLa1qvY8MD0myrl6y2RFpaemQ2toa9a7qUnUyNTkpmYYmSWdSMjM9q8Ag241rTE9NSiqVlnw+p1Vkff0Dem5jQ0bC4aiccMLxsmnjFSolgngEChgM8EUXXih33/0dtUFMfoHhF/g3h83fxBapra2TUsl8BvENKQdvMpEdrwJG2gNGm05+X2+vTv7U5IQ0NDZJXSopc7M5LSuE5MMjQsKk6tKSy81KQ0NahoZGTOlhXa1EI3E55eSTZPPmq14Ty7gUgRM4YFy+4TK57bbbZTybVTtCjcUQfISp/sITohiZZyQHng2eBzYDdkoqhXQYk+ZmKzEGpS6Vkez4iLS0tus5ACNVn5KJiaw0NOAlxCWfL0pdHcCYlmQyqfYPYQDUE9JlIjupxFI8QTF0TE4/7TS5ZvPmP4htXEoACRwwNl5+hXzz5pu1CMrWlagL6o3qXI5IokmlS9TUKLE0n5+XeCymEqA+DQhGpam5VcEyPDSor42PjUhrG6qkVnZs3ynpjAFQYyNpB0iciCSTNTI9NWOAMTMtydqkkVA1cVVrykuEw2prnHnGGbL56qv2mnu5p0EVOGBs2rhRvvb1byhbWFEjeBuGR0CFwBcABuhiQ77llAzD0Mw0NMj4+KhKDNQLNkY606C0M64lEmPnjl6pT+NpeMAIQZ/HVE1MTSIp6lRiYNxC4kVjEY06Q2fghAKqs846S67cuHFBsc+enrzX83qBA8a6dWvkm9+8RSl4WFH0uvVITI1ITsKRsMzn80omIUpMdlZCJifGpaGhUYNSAIMDYGQaGmVkeFg6Ojv1c329fdoHYwzJ0tSiKTYAoz6NysAbSal3grE5PUW5JiRWRGBOAEZDY0be8Y53yMbLL3895+51vXbggHHxxZ+WW265VUU4dCMr3HokeCcGGLYE0bCHrG71KLJZaWhslMlJANKsq3l4eEjBMjw05ANjoL9fXdHR0SFpbm6TQhHpU6veCcBAVUxN8sw1CXuXlKbH3kGdQGS9+93vksvWr39dJ+/1vHjggPHpT39a7rjjDo06wmoz4UQoAQmrFqMTYLiJuQT0sAuIADc1N8vUVFbSmUaVJkiMxqZmGRoakI6OLt/4JLhngTE7Ny31qbRGMTEy8WyQGBidY6NjGgIn1K3AiET0c+965ztlw4bLXs+5e12vHThgrFu3Xr51x7d09RdYqYmEKeQJE3eICcYnBqANwvFvJhE+YWxsTFpaWjQjDfVBZHRocFDBMjTYL61tneqS9vf1adR3ZJj3WmVqakKN0EwDwJjSa5lrJmV4eFQjqUgiJdPCIZUo7/gfZ8mVmza+rpP3el48cMD4/Oe/ILfeeou8+OJLkiPfA7q6SIW6iWfQwsnS2ZbaxuisT9fr6m5uaVG3NZNp0GDb8NCwAmNwoE/aPYlBwC+VqpNhgNHUqkm0LS3tGsdQSaHG55TaIQADUo3wt9eJQGqTAONvBEM5qEfggHHbbbfJ17/+VXniiackX0Cnm6Jd1AeHDYJplHZ+XsPbsJVM6tjoqLS0tsq0R2fj1YyODktTkwFGZ1e3ocQHhySZSqqawUgdGx1WjgMgTE0ZrwTjl7jI4OCwB4wmP+8UHuVvzjhNrrvuuqDigvqVXfL0l/SPeeKJJ+SGG66TBx74iWZ1z80b1WFrM7l5WxSUm5tTsgu3M5NplNGREc10hzVFHUCI4Y00NjbJ4GC/dHV1q6vLa0iMoaHBBcDgtZmZOVU3GL+4vqQV8D2EyzUlICQSS8TlrNPPkM3XbF7SY/n7bi5wwCDhZ9OmTXL//fdrZlh2fFJFODyF1kxEyPYybZUwUGtrapS3IOZhgcFqJzgGI0rAjEDXQH+fLOs2eZG8BnCGBgeUOh8dGZbWtnYPEPP6Xdg1mYaMDA4Oyfx8Tpoam0ynG3Io6lPynnf9T7n4kk/vA8beGgEMyA0bNsiDDz6g7Obw8JjaFkwo5BbPNpfBeiOk1BPzsBOM5wJgSOLBXWW1Y3xaYIyMDEoyWa/qRYExOiytrR0qlfL5klLkhUJeO+iNjIzIfL6grRk1YBcJS2NDo7z3b/9WPvaxj+6tYdnj3xM4icFkU5X9yCMPaaZXf9+QqgRocAJcJt/BtB3AQCQxBmA0NbeolwHtbbPBGU28EuyO/v6d0tXVoxFZWFDc4P7+XmltbdfzsDFMM9eIxGLGHcbmIA8DHgN7g9wMbJqe7mXyDx/4e3nPe/7XHp+wvXXBwAED3X7BBRfII48+pOpicGBE3VaAgZHJhCLm+dsEuupUheCNDA8NSFt7p75vk3LoO9rW3i79fTula1mPxGIJGRsb1YBZf1+vAonzAAalQ+FwQul3DmwN8jS4D0gtVBtdgQ868A3yj+d8SGtCg3oEDhhM6gX/dIE89stfyOzcrAwMDPsxE7gNXEUrEYybmlZxD3+BugAYNhsLqQJn0drWpu8BjGg05gGjTqUIKoRAGzZGqVyUcCiqeaimPXRMQUmeKMk6SC4yvA859GD52HkfkSOOOCKouAieV8Kknv+pT8nDD/+HFAplGRkZUyOSLG6y02uTdX7InYRj8i5HRgmaWRKLlV/p80GIvb2jQyu4FBixqDKkSJq+3p2exDCqhOovMrzxQhI1teoq235lAI8yAjySI//ycLnony7SxmdBPQInMRDbF198sfzwhz+UXC6vhU3aKkiBYbKrrNGJBKECjootbAxUAqqBw2Zb9+7cIR2dXT4wiLdgq2DEAhajSozEmJublkQiqVHadMaUYlLOgLFLwQ/BNoqHKRhec+kalSJBPQIHDAb6ggv+Se69914plEoyN2vS+9D7BLRQJTCbJNGMj40p14A3go2BodnW7gHD6xy8c8d26exaJgMDvdLZCcEV06owXFJXYgAMEndwc0n5o8mIjZFglHYt61JVQhDtiMOPkCsuv1zjM0E9AgmMtWvXyB133qmVXsW8qQvRCc1OKKHFBBLUwoiEvGLFN7e2yvDgoLR3dC7IFEdiKDD6e6Wjc5kCYnw8q4Yl70GTQ37hnRBUIyqLkUueJ24vUgFfpXu/Zeo2k5dx5F8eIZs2bgps9hZgDiYw1q2TO+68S3Jz1JiUtISA1cmE4Y3ghaBCKDtg2wfrbkJxs/JtETOfZfIpxu7r3aE8BiWCY2OLA2NsbETzM+BSAMbc7IxKIlTK8v16tEakkC/IscceI2Sa/alrQ/4YaRVIYKxfv15D71NaV2JiV8RCqDvhICbC36NjJNo0+/yF5TEAhq0x6d25XQFhAYLEAGAmk2u7SpHBgX5paW3T6zY2NUp2HGA0q6va1t6qXkpXd6e2qSoXynLsscfKpiuCm70VWIlxySUXy5133qXuqul6G9G9PHBL+ZtYhwEGmVrNvtFpGMw2rR6DD8HAVGAsWy59fUiOHq0mn8xOqnfiq5IBQvLtMjo2JE2NBNXgRVq1pABgkEZIPYkpTCrKCcefIBsuWx/YtL7AAmPNmkvljjvu1NwL7RcRiphM7YkJVSusbDKwxsdGPWJrSAGBzQHLCTAAFa5n387t0tW9XA3N7uXdEo3GJTueVYkBaIzE6JO29i4ZHupX78Ywqa1aUtDa3qK2RiZTb6rWYnFZvfokWbvm0n3A+GN02e6ce/3118nXv/4NGRkzDVtYqTQNIVEXdxaVgteAm6oSY3hI2traledAtUCZ2/qTHdtfqlIlCa2ZJZ/TeCzdvtuqYXgnqAaRBn8xNT2lRiuZ6AD0lFNPkXWXrt2dn7ZkzgmkjXHTTTfJ1772NRkYGNT0WzwI+lqygjlwU0m/s8BQHqOpRavHCKYRzyAng8RfY2Psp6qERnSokMmJSd/G6Fq2zKfGR0aGpKWlTb0cbA7sFAJwUO9kisON4Cafcfrpctn6dUtmknfnRgIJjFtuvkX+7Stf0RYKUNKoDSbaZmzBM8BnaK5FU5Mai+R1wm9QQET7AqQC7CZSAeNzoH+nqg1KAuAxeKbFFB4LcRSodDK6UEmE403sRNRdhVCz7aHxjs4843TZeMUVuzMfS+acQAJjy733yb/967/IE088qaUDtclazazCbcQFJQ8DGwG3lVzM8XHc1yatM2VF0+ACqUDOBaqku2e5RlKV4EogMagZqZHtL7/kAwM+g4RhCwz+hgLHtqAISXtqRCOag3rGGWfIVVduWjKTvDs3EkhgPPbLx+RLX/yC/MdDD2vNCKFyJABGJeoB0Y7dYYExOTWhWd7EOmprktrHIjs+oXaItTFMgK1DbYXsxJTma+zYsV26upZJH5HXTthRvBMjMTo6u3W8U/V1MkOEtVzStk8A86STTpZ//sz1uzMfS+acQAKDzflu+MwN8pOf/ESTc9g8d2p6VqKRsFfpbvZsGx8b16TfGQqQU2Rs0eOiRksOR4fJ6mqQHduNurAcB7kWU1Mm80uBsaxbent3SKfGUwx4oNY7u7o0GJesq1G3VfttUHgUDcvq1W+Xz332s0tmknfnRgIJDPiKyy5bLw/++MdKi8/PF0wJARNFX4vZWR0LdD92hAFGvdfH03SrYQdIPJSdO2A8uz010a6qhImmvHEhMDzavKNL8zwBBi2XyP9gQ0H+iITCEktE5fTTTpfNm6/enflYMucEEhjwFZdccon89Gc/1clmhUMssWqZKFxR+A3KBzEG5+awOZJOb62wAqG5uWUBMNrbOys2RgJgIE16VGKgSrBDiMRSXtDR0elFVymRZC8SU/CEh/TOd5wl69bt80r2Osr2cUsPAAAQ4UlEQVSZ+I9+9CPyyKOPaNBsdGTc3ycNFWCJL5KDDRtJ/07aKJm9wwAQCTpkbu3YjlfSrYGytjaKmqHETYrgTh8YOz1VQu5Gl3o77R3t2q0vFo34m/whiZqbm+T9Z79PPvzhD+/1cdmTXxhIiYGU+NCHPiSPPPKwxGsSMjo6bqrNSZSJepvaed0BYSNtLy2leqlID0e0BwYJOnbykSBwFBV3FebT0ORwHW4EFmAAKlvDYicE4qy7u1POO/dcefe7370n52mvXyuQwAAAH/zgB+XhhwFGXLO4iLKSrGN3FjJlinltm8jn3X7f/NsCo3fny0pwmVyNdonGwuquYqvs8OwPuA7DZxhVgrcDtW4byVFdr/uMhGnKtp986vzz5aSTTtrrk7knvzCwwDj33PPkxz9+QCKxmLqeAAMVgb539/yyuwjYvpu2pwZGJ20PentNEA131XTUoUCJFge1nv3Ro1LFSIw+BQaUO4wnEgNpROMU9l/ju1atOlAuufhSOeqoI/fkPO31awUSGIzSJz7xCbn//v+jtapTU7NeEzZWu6ktRcXobszOBsK2lSPPAAPPogIMU1yUqInJxPikpgjyGShxk8xj3FWAgfEL44nBSxYXLquUzL5jhx3+37Vm9YADDtjrk7knvzCwwLjwwgtly71bNDF3Lpc39avhsDaKTdenJZFMaHaX3dfU2BcViUJnPgXGzu3S3bOfeinYGJFoSCvaAZfN0ahkefWpEYobDAcC6zqfm5N0AxyJKMF15JFHyNVXXSXLlgU3EVjHKmi1q3ZVAIx77rlH6W+8A+hp3EVC7lS2ky1u+3jbjsM8EyI3wTOT0ucCQxu2xSKmB4Zmifd64PHS/wb6tXsvta/UkczO5GSOSveWJrPddywmR7/lLdp7ixrZIB/BBcYFF8h37r5bN8VlkyV8RmwLDEOCavAXblto2ykY8itZU6sqBI/DxEoqEoNraC/PZFKBgR1CrgYqBAMVT4ZOfWSJQ4Qhsdo7W7WUAdf4mGOOkuuuuXbBjoRBBEhggXH++Z+Uu+++WzkLb4sS3f+EPE9WO8aj7vzobYuFoUgcw5YWkOOpwNjxsnR3L/d6YbQouAjbU6hUAYYBCG4qsRKkDl1zCNxh7Hb3dHnVbQk59pij5dprrtXvD/IRWGCce965suW7WyTP1hbacD6k7RZpjkIbRyaYAxdW+4N721oRkieq2utJAWU1u7q1EZttGW0TfXBPiY0M9PVJR1enjI6ajjyAgQAcTVQK+XlZvv9++hocyNFHHy3Xbr5GpUeQj+AC49zzZMuWLVrYbPcRo/URGd667QM7Bnh9N5EWeCimc9+EqhrUA6UEJty+TLO7qF5nQlElSB3cU4AxyHNHp0oS+AuuxXfBkJaKBdl/5f4m/F8Tl6OOOkqu2XxtYPt7+mRdUI1PCpvvvvserWgvlIpKMKXqyPtko1n6bhaVLrdN5m29KuWH6UzGT76h0KijY5lMTI5LJt2ozOmEtlNKCgXPJAHzmba2TuUvMCoVGPV1yp+gq/bbv0c9oJrauBx15FGyefM1gS4dCLRXcvXV18jtt9+uUdJ8ka0ooiZhZ3JKczoxCmmxaDalCWvLR+IfJAjTmI0CI7KymPT29i6Zmp6QdH2DAiOLVEml9Nok5gyQDNzWoQ3hKFzK53Lq+QBCgnXQ4BBnXP+otxwp114T3BZLgZcYt93+Lfnyl78sW599RnK0NWAfsZgJmcNn6E4DyaQpNNbXp9WFHR0b0eq0IZUGbTr5RFWnp5ES9WrAAgC64hBFRULwGZKJUUNN2BhwF+l6yU5MatPXjjbTfppquKOPOlquvy7YSTqBlhgPPfSwXHvtZnnsscdM976E2SAGycBhWzgqZa1ZXVNSl6yTkVEyx1u9vE0Se02hM8Cor89oFFZrVFN12kYJYOCmAiI8GhhPWivhrkKdmxYIGU3pAxzHHnOM3HDDZwJdOhBoYPz2t4/Lxo2Xy0MPPSS5+YJxT4t5KeTNnmaoA4qOmERS/7RCPZ2W4ZFhaWlhsknTIxvLPE/PTEp9CmAYHkObsw0OqbFJkzbOIWWwsbFBdzmCXcX4BBh01sEjwt447q3HyWf/OdjZW4EFxosvvCDf+/735dvfvkOe3bpVt72qS6a0raIG07TynVVfr2RUMklLJNNH3NaGQIFjN9huOTOzSBRUial21z6fXg9Q2km3ttEIFmA0aidi466aOhY8FICBS3zggQfKP3zgA3LqqacF2VsNHiX+6KOPyn333Sc///nPNfWO7SkgspK1dOud0n9Ho2GZ0OYn9aoiUvUZbycBCpxpiWCkAJvYUYxEJfvMDDZG2uvlRRAtKaMj1L5SLT8sLW3NunVmQ6ZBM8QwTqHjUVVkbdUma3QzHajy9rY2OeecD8lpp54aWJUSKB7jF7/4hXz1a1+VX//mP7W5K/uPzObm1CNIxGu0DYIam/GoZCk6qqsXzRD3gdHs9cpo9YqGWrUoieAZ+59RWuCzo3W1MjrCthSNXklis25X3pBOy+wsZQh1ChDlR2oSmjxM/gddhuFWerq75YP/+4O6oY2723NQxEhggMFmdJ+78UZ58McPyuwMTeXLurdZEdqT7bJLJP9OaxNWknfIEGeiJyYoVzQSg+Rf06gNYGA/tGiHPqrUmGTsFNvUjZ0FxkZRPw1+nw2ocPYxMdtgJZUaR2LQRQfjl659pPZR/c7R09Oj4KAyLWhHIICBMfmNb3xTbr7lZhkaHhLa71LHMTE+pnuTlCUk87m8lx3OVhVxjZBSfwogaKKCQYlaGBkeNZ7GMOWGFCiPatmiZUZdiZEdy0qmMSNjY+Pa4BUgYHuwmxFV8fl5Ng5mv1gCeHE1PpuaGhbs3HjwqkOEuM7hhx0WKGwEAhj33/8j+eKXviTbnttm+nWXQ1qrirqwOydPT89pOwLIrdqahEqPOL0uAEY6rcYokgEbAw9jeMT0CYfwAhh4L6x6vBK7swDMJrkWxF+QNngjqkJm+WxUCgWTwaUxGd2R2XQFhlbXUL+2fExpyeJFF1wQKDZ0yQMDm+GKy6+Qu++5xxPRXl5niAYpI2bj3XDY9NskC1zLBGv0b4gtVIlyDuPj0tjYIqMjQ9rCgLZJ7CzAjoowoWzXiZ0CSTY7PaPGpyb9pBvUo4EUI1AGVU71m2nhZTbttVuGm57mcck0pJWit3vBH7BypZz74X+UE088MTBSY8kDg77eV1yxUR544EFt4G73Zkd8D/QPaMGR7mzk7VMSi0QlHA1rA3p0PxNfr2RUVhobmnUnASQFRBcShL3VCJ7N53MSi8ZVYuD2Ym8Qcc2kG/Qz2lppLqecBSWJ2BPwI6gg3Sfekxo8t7WRpMN+72bPd1zgM04/TdavDU6tyZIHxl133SX/8q9f0YxtDpuZTd/unb19kpszwEByaFQ1EtH8T6QH212qKvGB0aS7JSIx8EbYnIZNarBB8ChommKLogFGlj3UMo0eB9Kg4IOzmJme0y28UVEYrZW95U2yEG6wv6mDgqMsq99+olx95VWBadi25IFBQ/k77/qOX1BkwFGSYqkgvTt7dXWbEgFWpplYWzYASNjNiILmCXY1ylD5Pmokx7hpPD89BcuZkUJhXoHBOSoxKJTmnHTGT/41zVZi2l/U7mpkXVZVKeWyEl+4rMoeAgrveNvbjpMrLt9gtq8IwLHkgXHhRRfJ3ff8u0QjUX84ad1cLBSlr79XSaaQRHQSAAYTqy2jEwlNzoXrqEuldR80Cwx6ZIxnDUB4HWBwDufSMpptK9hT1QVGQyNd+mY94BX137RYwFPhYfuX08EHcFhQ2Odjjjla1q1dI93dpkp+qR9LHhjXXHOt3Hb77WrwWfGMR1IsFLTQCImAimdxIjnsZryEwI3raYJj7JxoDEnTipHcCgDC6/X1pmenjZBqA1m4D7rzZRr8TsDcg27OWw6pawyXASCQFqgTgIka4bsxRCvgEDnubW+VDesvC0yS8JIHxq9+9Su57vrr5de//rXZjbksqlaYDHpf4THwb1L4QAfuaqlQNBIjGtVenMm6lHbcwSYASAoM7RoMMOisU6/uKudqieJkVtJpOvHQFjLjZ30BHpPfEVGJQcsmDE8e3Bvntra0KkBsj08DEJHVq0+Uq64Mzl7vSx4YqIo1a9fIvffeZwxPoftuSUX/XG5OQ+E0gsX6x85gEmBBUQmm0eu8cgmzMwCETe4mdWciOvMhQSanshpnARhcBA9Cd0BKASJS/FLerszEQvJ+uaO2XfBsCFMCGZFUOi2Z+pQamLznP8IhOeWUkzR7PCj0+JIHBoN+2YYNcscd31bXlL3aeY2JYQVjKPJcLOU9PoGnkKb36WelqG4oAIknatRoJNMLoNTWpoQ9VROxGo1vAAzqSmA0axK1ChBcUgCI9LHSwa1TsamD8dpa3TQnmcDlxdYxqoQHlfFnn/1e+fu/+8BSNy38+1vywOBOacK2fv0G+enPfqY3bmtGAQdeAdIDdVIqF3w7hN6f0Obwj6peSiUJh5ncghYG0doZm4Rz2IOE102PC4qhidDymXn9LPYMDKtqMmvQCLWyZufGCGCIJzRZp4a2jnApyoRGtND5uLf+lWzatFHVTFCOQACDVfnd735XPvu5m2Tbtm06yRh7gAFQ8OBv9i2xnAITgltLlx3khjlC5BnoVgU6wVSoh3iPSUcSifbnKmuBdFRKQu0roKEpCxXtotFbQ3fTjA0yLarxGu01yiMWk0TE7MvGg/yMj370PHl7gFhPHamgZImTPbXh8svlnnu+qzrfAgNwIDksA2lYSKNuUCM66db48AHCa7gyTDafReTzedNlGCBIKCIhzi/jhmBceq0O9HMhCceQBmbyY+zcGIt5nYFjEg9HVVpAkp1++qmyds2awBUgBQYYoJjk3I0bN8m9933PT5Jx3UXfQ9CtZA04rOpRd8YIDfM/b7tt+xndYM+qm3JBuZEyagb1oxvlRJRJhQpX+4WNgENliYtp/BqJe8CAC4lEtfvf8cf/tVy2fr26sEE7AgUMBnd4eFibv958883SPzCgRBftCJAgRp0Y91H3DrG1i8Y68HZSNswpKsYCxaevMVq9HRhxb9igxkZJw6p2TOxDhYhpzSMxoVNfRMKxqMRRIdGINGUa5MwzT5ePf/zj0hbQ4ubAAYPJJLfi2WeflTVr18pjj/1Sq8BcUFhA+ISYJzkq3oSjXbz4i0WJ22hloTvqbZ3oUd2WwFJpEY1KKBYRAnhvfvOhcsn/Y2v/25vfvG/rqz+FmAQItHW88cabhP3e+/sHNN/TBtl43z18qeC96P7tcgsuGKy7aV1S+7c1LE2XnrC6svWZejll9WpZu26dNDc1BSZY9kpzF0iJ4f4YDFFIrptu+rzcfMut2oPTSg9XnVQDoWJbGJViJ98FgVojSmJZssr8bVlNAEFNySknn6wb+FGeQJzkz+EIPDDsJEB08fj1b34ja9aslaee+p3p94l34jxcVeECwp1Ml7W04HCDYngby5f3yCc+/nE5+ZSTNRGYuElQWM3XAtw/G2DYH4u0ACC4sVSpkVX+4IM/VReX13i40qEiFSphcledwIRGaxJSE4nptpl/9/6z5fjjj1epQbDMtlt4LYMdpM/82QHDHXxAAtWN58IBOF56+WV5butWeeTRR+XZZ7dJb/9Ojb14jouk0ik5eNXBCoKVK1bIqlWrVEUAFgxNmwwUpEnenXv9swbGYgOCtNBoqPds1Yn9rGtguvbE7gxukM/5/w4YQZ6svXnv/xeEutuL/c8OYgAAAABJRU5ErkJggg==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5193600" y="3618075"/>
          <a:ext cx="30480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0</xdr:col>
      <xdr:colOff>0</xdr:colOff>
      <xdr:row>59</xdr:row>
      <xdr:rowOff>0</xdr:rowOff>
    </xdr:from>
    <xdr:ext cx="314325" cy="333375"/>
    <xdr:sp macro="" textlink="">
      <xdr:nvSpPr>
        <xdr:cNvPr id="2" name="Shape 4" descr="data:image/png;base64,iVBORw0KGgoAAAANSUhEUgAAAIYAAABtCAYAAABk+hnQAAAAAXNSR0IArs4c6QAAIABJREFUeF7tnQeUXNWZ57/K3dXVVZ2TugUS9oAFeM8CgwljfM4AFplZHHZ95th4PLPGY3DEAxhQQCABInlscJoZR5IxGMYCh8UHHIZg4zBjggGJKKlzqs7VlXZ/33331e1SY7As5H5evUNR6qp6r17d+79f+H/hhsrlcln2HftGoGoEQvuAsQ8Ti43APmDsw8WiI7APGPuA8ecLDGsmuc9qOHnmE6+7ppT7dygUqrwXCnGS/iehkPCXe/BZ+1jsdV7jffc5qLhbUhKDCSuVSgsedhLNHOuMeQMvUiwWpVgqSSGfl/n5vOQLeZmbnZXZ3Lz+u1QsSKFQkImJSZmamtIzS+WyTE9PS7FYECmHJBKNSrlUlLKUJRQKK0gKpYJEwlGJxeMSCYcVJByJeFzq61NSV5eSWDSqtxIJR/T1uro6fS0ej0ssnpBoNKLvhcPmXGvhe3cvoXBIwqGQhMNh/7EY6P5UwNprwLATzmTm83kpFItmgnVhmxU9MzsrkxMTMjQ8IqOjPEYlm52Q2dmcFIt5M7hlsyp1pZdKOmn2fH9gQyEplUs64LxWAhDFokTEnGePcjQsubmc1MTiBjSlkvl8GGlRlnKhJOUIkxcx91oqgyUpl0siRW+qwyEphURCZZGwd2+LSQwjscp6LcCTTNZKQyYjjU1N0tLcJA0NDVJfX6/vudKK3xCNRvURiQA085te72OPAoMfz8TPz8/r5BeLTAkDXtRJHxsbl8GBAXnhxZdkYLDfm2SzSt01ZX+4Ff+s2lDYfM5Onv23Owm8xrkMHvdh/66eKPca3GcikaiAxbuGPde/FwBQKim4uH71vdh79UHrXWeBqvIWgTupeh6o8mSK/umpNL4PSbS8u0d6enqktbVF0umMxGIxA9RwSGLRmN4/wNmTgNltYKjILRRkdnZOcrmcSlv+ZpVve+45ef75F2QiO+GL0MUQXj1oiw2iDrSZ2QWXcG2GxQbkFSfEjHxF6jhAqJY8Vn3Z6zNR7opdYNuoaWKAqdfxbBX7dzXYXbUoUtJJNjrHe9YnRwH5qlSvrN9RV1urgDnwwIOks7PTB0xNTY3w+GPA8pqBwY0AAHS1kQp5GRwckCef/J1s3bpVxZwae97A+CvH/jzPENxloq2B+Aqy0R9onUCjfBaoA+d1d6KYQL2XUkkHkftjYl1AVfBWUUdWunhm6KLGpjeD3s81koR7s1ShqhqdvrBZ2Vb1OVxiRVIYzLvgq/59+lmLEXsNvaaOhieVjdTB5jrooIPk0EMOkba2NgUH6gk1xb9f6/F7gcEPnp2ZlYnJCZUGSIFHHnlUjTfXUHJFdvXAv9KN+GvBSgIPVNUDab+He7GrzJ0EVpuZlV29AXtf7j0BGAsQoxLM6fY1M6mVa7mT5K76CmBLUmbFh8I6SUZaqAL18GPAYQ/ze8xX8F2LSTt7L2YRqbXjg04Bq2Ox8Jrmni1IjeTiwbWWL++RY445Vpqbm1WqNDY2vipIFgUGNsLQ0JBKiN899TsFgw6ih/5dV50ZkMVUgwpEx210B8gZLfOzWOHeIJhVtHBQK6LenFnCGCyXJYyBqB6FtWbNtawtUb0akR7YFtZWcAexWCpIOISxaX6PlVC7qgIDJr2PcsGfYHccOAdjU7HmHYBIlY61QbzJNHCy0tAAQWHhu9D6gvGmPWNdpaK9brU0krBEIsZQdcGHV3XyySdLQ0NGWlpaVeUsdiwABlJh+8vbZWh4WO7dssXcXDgk5aKxxs1gLbyZ6hVlb9qufPdLf59dYEBhfrQZUPO39UIqACury7nQeKmsKLNSGQxjINrv9D0UbzIVUN7Azs3NqbhdOPkl/Z5oxBh6DLK5lud++tc2xmP1YnENXFSKVYNICSOVPPVRZlGZUaqM5SLhK8fG4GK4ut5Zer3q32nnyX6XRZUZX+zBopxyyinS3b1M9t9/hT8W/sK1sRIkRH9fv9x6860SjmJ7e0O8iGu0UO/vKsKrJYcdJLtC/dXiXVsn2sy8PkVj6MKQ2jJ2wOwP5xTr7bDyjVrBW7ErvKIWLBhcVcc13fvjGgADy97eZwWE4nMMsVhU8gW4D3urFgwVYFTbBvY6ruSqSD1unHuvjF/lN1bINfc1NW5VcZmxMq6+uR+A66pAI5W4fySnAYO7UOxwl8tFOfvs96td4koglRgTExNy153fka3Pbl0oVSworKHssISuqK5WFa7l7n6uesD9FWq/1XNbzcKsiEB/cIyt7w8GA2H1dDUYqyXWYuqsWoK59ke1CAZASFQ1sjEr1VaBGPO4D48DqQY/32EBXn0PITVOPQ/JdWUdI8qfTMeAVRXmSbzF7B5/1YdCChjjTS3ke4wdA6Awyovyvve9T1atWlVhbgHG97/3A/nZT3/mg6JaPaih5L27UES64q96JVkkG1LGHaBqfV3946yJb79Th8+7hg6uQ2pZlLtSYSG6K39ZaeEC1No1Vp9bu4HroV6sIYjRhs1lpRTvzczOOBKt5L1nJqAi7QyzyWvYNRZw5VLFptDfZG0O77MKPkda67h7qs8FhvtbqsfAApGJj8djKmlZSOY3GImMxOI1Lr1p05W+UaoSY+2l63xCqFp0+wPvi2yjH62O3mVSFyFxXKC5P+SVJtAXIN4/rGHqzYJFoNGrizCfxoAtipSNPWRpZ3fSXQlTWVHm0vY9K0EsYWavhU1hJqdib5gTzcpEvxfyxsgMRyISjUSV9HNXsivW7fhUDHBvUXlAqHiqntHqDJy1zbxJ8efGuucWoFbCARJAzgOgmvsISSqVlEsvvXQhMD5/4xekr6/Pt7LdH8C/8Y0xQo1RaAb7lYytxd5zbQrXPvEBUGVRL9C13qpxVwM2iTW93EGzq1ENZgw8sxD1sAPlfqerOqrJKztZrt3hS0tvNbvS09wf4ODeEN/mi+2Y+R6MZ/xaKeIC0UoNC/jqsfIpPkuyeKDXyVWlVDHCzRhaO8N4KPl8QReMP07efHJvxx9/vKxevdqfX5UYTz35pHzxxhulti4tsXhMEW8BQMxBgeGwhe4NuwZehQvY1ap2dbYdJHeS7ES4VHa1pHG/V7/B08UukHiZ1WBXpH3PrnoLAAs0+zw3l1Nx63ovi6kne53FpKBrLFcvLnPvumzUhDTnV7wZNTf1Jcv0OmKhcjEJGT/WW5weJ2L9WO9zhvsoeUFDHSiBWGUuvW838xsqy9zMjLKn55xzjpJg/lcBDAJMn7l6kzzzzHMSiUUk09Ku4s9OBCvQgsMi3D67qsQFBq9X8whWmrhi1B1Ae447JIuJXH+FvAKj6H63BbjVqUwe0sOqQvs7oPYTibi/yqvBawHDdawI5sOwifZaLpBcEKt9ZDBhVJ/jbrrUuSHJeLiEOVRBxUCtcBtMtHFEFiQIhNQ59gBguB5fvPqcSElmpiaV/1m5/35ywgknyBve8IZdvRLumTD0lz77GXnxua0yOjEj+bJIXV1a2TLzwxZKAVeV2AFhMKtdU1eXV094tSpZIBEc9WI+58jPBT6/Zxh7g2TBuch6W2AXuZJE79tXPQt/J/dkjbVqKeQuDlciuovFjE3YRHgdety3KxwDU19TKWh+rxcBqMDEI7eUo/D/vTDuYwWp4TEqvAu2TzY7qtFklR7FnBx66KHy3ve+T9Lp9C7DtYDgYoCefvIJ+fc7vy0PP/ZzGc/OyLJlPTrZjc1N0trausC2qLYF+LvaZ6+e7AUrybEfXGli79IFWTUwDJiLC9xae43qX1mtNlzJ5Hsd8ajk5wu+B2Gv5apKFwiudHA/49pT/v1AtqmW2HUSq70qq3IUH8Yr9WMpPjHmubmL2WIu4IqlomTHRmU+n9P8kKGBPqlL1srKlSvlyCOPlBNPfPuCyLI7botS4jMz0/LD790n933v+/Lccy/K5GRWiqWyrDxgpZSKZU1IaWxpkdaWFikRWvd1XsXgcqXBYobqq0mPaj7AVTkuiJBmhuipeCj2fVcduPfgGn72dWuc2vfc73d/i72mK0VsnoQrrdS1LBspAU3nelYLwODdvwVdZTABhhMjsWrAl56L0f5lGRsdkVnPjeZ+Bgd6JZ6ISV0yKZ2dHfK2446Tww4/XJb37OdzMotJ11cMokHmvPDC8/L0756Wxx9/XH7wg+8r6omujo9mpamlWZb39CgbyD2T1dTa2qZiyQ529fNiUmFXG2KhUVatt+01rM1gB9QCY7FJdF9zV5T7bwYRCWQN18XUmnuv1gXmc647bD8DMIwNsNCm2FVmG5Wh9wKQrOFQpSoqC8PEkPKFeZnIZjWxiSQmo15KMtDfK0iKdLpeM8sAxVFvOUr+4i8OlJ6eblm16pBXlBKvKjHcD5j4ycvy5FNPyuTklPzXf/2n/PKxX8rM9JT+iJm5WclmxzWI1bWsW5oaG1X8MSYMWG1tUu2UTCbjkyru5O5qiFaA4epqq8PtqrTqwLd97CRU2SbVthDfvVBFmUnhd8I12JiJBaTvnXm5GC7IeI/PW09qwe/yMsfMfS8Mvy+2Qj3v0vemOIcEpbnZORnPjsnszIwUC2SxmRhPPj8vIyPDMjUxoUYzCT2AAGleX5+Www47TCU8kuJNb1olPT3L/XyNxb6/+rU/KB8DFfPMM8/ISy+/LPNzOdm+fYc8/vhvpa+/V7Lj4/qjCM4Qe5iantacjUSiRvMCmpqaHGCYVRaPJ6QulZJ0fb3U1taaPErPobPP1Sm51WpJySwnToL35EoR155wJRj/tt6JlQ54G0gM12C24OSargqw5+OVACpfjZjlb1gF36aopOO5RipqOJebk8mpSc1LLebzuup9lzIUlpmZGU1zRD3AhNbUJhQIJgknLIl4QqVDe3u7HHzIwSZhJxqTN77xjbJixcpXjJ6+GjheMzCqL8Tq2r59uzz99NMKBG68d+dOeebZZ6W/v19VzvT0jEnxQ0wXTGIu52EZ5wtGbNen05JJpxXZBM+s8WXzIghbR0isjYQlFo3rD62pqZWaZK3UkNLmuZ7IKPXTPWJJaXwFjI1pWNqjQkVzbZhAO+lKmaMCvEBbRXwvzA63wIHVBLgQbpwLZT4zMyszczMyn8tJbn5er6USxUsRUPeSBGCN/gKMnExOTig4pFiSeDwqsZiZeBaKtWVIWua319UlFRj777+/HHDAG6S5iRyLqKRSKTnooDcpMP6QhJxXAshuA8O9IKsHcPT29sq2bdtUtfAa3EB/f59s3bpN3+MzAINnCCVcZOPJFFUtWXeXgQRERs2ElHVFrAIkJFBNba2qKF05EaQMn6uEnhfaNrY8wJBB5j1zTROiMOdZQBq3tRKptSFujVu4QUUvJYFxKBZtrqsBBolM8/PmtwIMlS4k9UJFx2MSj8U1O53XABeupP19NTUJSdQkdBGgplg0K1bsLz3L9/OysEzke/ny5SoRXkvSzatJhz/I+Nydi1WDhdUwMDAgzz//vAwODupkczBg2WxWafgXXnhBJYwljTSLvJBXlUTQB/BYHa6GmZcHYUDjZF7ZZFqVGIZRVNB5tIRlHa3/r96FZm4xcVaaGCrdqgnLK0QwMFU6mNVuM7D8UDcxE4glm6sCLe7llDDhkQhSIKbAgF3l37zGZwB2Q2ODLO/p1slG5SIZkGYAJlWX0te7u7tVKtjo7h87P692/h6RGK/2JdWAASCTk5OaJbZz504ZHh5W0FgRDRCmZ2Z88ACc8fExLSUg29yI5kp+QcX4s1IHuwNdbbOsKiCyBqKbl+FyL27MxIQGjD3EvalYZ3VHjGoxbqqX0i+sfhtPMu+x2tvbO9TGQsSTNZVM1nmZVcbNBmjYWLzPA68OSWHtmT9kbPfkZ/c6MF7t5u1KR90gkgENmedTU5MyPj4uN996m2zbupVpkOnZGeVR1Er3pBHShkIfl/q238lrNnBm3UwLSADBhBgD2uRd8Mzq5nX+zXNuPqfqgCKnmkSNuoasakCbqIlLJpNW0KxcsULOPONMWbFihVc70qwrHmngGqCvNh5/qveXHDB+30AwOeee9xH50f0/EikXZXJ6WkqFkk4UHpDaNXNzapTO5eYFfe3yIHNzs2q44vqlvKxpeIB4IiHTM1PSkGnUyUeS4SXhhaXq05KuT6khzWtIuppkUmanpvQaqEX0PGoxWZeUtrYWzRl961v/StavW6euehCPQAGDST7/k5+ULVvuldw8Buy82gdY5bkc/8bgZfJrZGZ2TkFgw8xMzsz0tCTr6mRyIivNLa1qvY8MD0myrl6y2RFpaemQ2toa9a7qUnUyNTkpmYYmSWdSMjM9q8Ag241rTE9NSiqVlnw+p1Vkff0Dem5jQ0bC4aiccMLxsmnjFSolgngEChgM8EUXXih33/0dtUFMfoHhF/g3h83fxBapra2TUsl8BvENKQdvMpEdrwJG2gNGm05+X2+vTv7U5IQ0NDZJXSopc7M5LSuE5MMjQsKk6tKSy81KQ0NahoZGTOlhXa1EI3E55eSTZPPmq14Ty7gUgRM4YFy+4TK57bbbZTybVTtCjcUQfISp/sITohiZZyQHng2eBzYDdkoqhXQYk+ZmKzEGpS6Vkez4iLS0tus5ACNVn5KJiaw0NOAlxCWfL0pdHcCYlmQyqfYPYQDUE9JlIjupxFI8QTF0TE4/7TS5ZvPmP4htXEoACRwwNl5+hXzz5pu1CMrWlagL6o3qXI5IokmlS9TUKLE0n5+XeCymEqA+DQhGpam5VcEyPDSor42PjUhrG6qkVnZs3ynpjAFQYyNpB0iciCSTNTI9NWOAMTMtydqkkVA1cVVrykuEw2prnHnGGbL56qv2mnu5p0EVOGBs2rhRvvb1byhbWFEjeBuGR0CFwBcABuhiQ77llAzD0Mw0NMj4+KhKDNQLNkY606C0M64lEmPnjl6pT+NpeMAIQZ/HVE1MTSIp6lRiYNxC4kVjEY06Q2fghAKqs846S67cuHFBsc+enrzX83qBA8a6dWvkm9+8RSl4WFH0uvVITI1ITsKRsMzn80omIUpMdlZCJifGpaGhUYNSAIMDYGQaGmVkeFg6Ojv1c329fdoHYwzJ0tSiKTYAoz6NysAbSal3grE5PUW5JiRWRGBOAEZDY0be8Y53yMbLL3895+51vXbggHHxxZ+WW265VUU4dCMr3HokeCcGGLYE0bCHrG71KLJZaWhslMlJANKsq3l4eEjBMjw05ANjoL9fXdHR0SFpbm6TQhHpU6veCcBAVUxN8sw1CXuXlKbH3kGdQGS9+93vksvWr39dJ+/1vHjggPHpT39a7rjjDo06wmoz4UQoAQmrFqMTYLiJuQT0sAuIADc1N8vUVFbSmUaVJkiMxqZmGRoakI6OLt/4JLhngTE7Ny31qbRGMTEy8WyQGBidY6NjGgIn1K3AiET0c+965ztlw4bLXs+5e12vHThgrFu3Xr51x7d09RdYqYmEKeQJE3eICcYnBqANwvFvJhE+YWxsTFpaWjQjDfVBZHRocFDBMjTYL61tneqS9vf1adR3ZJj3WmVqakKN0EwDwJjSa5lrJmV4eFQjqUgiJdPCIZUo7/gfZ8mVmza+rpP3el48cMD4/Oe/ILfeeou8+OJLkiPfA7q6SIW6iWfQwsnS2ZbaxuisT9fr6m5uaVG3NZNp0GDb8NCwAmNwoE/aPYlBwC+VqpNhgNHUqkm0LS3tGsdQSaHG55TaIQADUo3wt9eJQGqTAONvBEM5qEfggHHbbbfJ17/+VXniiackX0Cnm6Jd1AeHDYJplHZ+XsPbsJVM6tjoqLS0tsq0R2fj1YyODktTkwFGZ1e3ocQHhySZSqqawUgdGx1WjgMgTE0ZrwTjl7jI4OCwB4wmP+8UHuVvzjhNrrvuuqDigvqVXfL0l/SPeeKJJ+SGG66TBx74iWZ1z80b1WFrM7l5WxSUm5tTsgu3M5NplNGREc10hzVFHUCI4Y00NjbJ4GC/dHV1q6vLa0iMoaHBBcDgtZmZOVU3GL+4vqQV8D2EyzUlICQSS8TlrNPPkM3XbF7SY/n7bi5wwCDhZ9OmTXL//fdrZlh2fFJFODyF1kxEyPYybZUwUGtrapS3IOZhgcFqJzgGI0rAjEDXQH+fLOs2eZG8BnCGBgeUOh8dGZbWtnYPEPP6Xdg1mYaMDA4Oyfx8Tpoam0ynG3Io6lPynnf9T7n4kk/vA8beGgEMyA0bNsiDDz6g7Obw8JjaFkwo5BbPNpfBeiOk1BPzsBOM5wJgSOLBXWW1Y3xaYIyMDEoyWa/qRYExOiytrR0qlfL5klLkhUJeO+iNjIzIfL6grRk1YBcJS2NDo7z3b/9WPvaxj+6tYdnj3xM4icFkU5X9yCMPaaZXf9+QqgRocAJcJt/BtB3AQCQxBmA0NbeolwHtbbPBGU28EuyO/v6d0tXVoxFZWFDc4P7+XmltbdfzsDFMM9eIxGLGHcbmIA8DHgN7g9wMbJqe7mXyDx/4e3nPe/7XHp+wvXXBwAED3X7BBRfII48+pOpicGBE3VaAgZHJhCLm+dsEuupUheCNDA8NSFt7p75vk3LoO9rW3i79fTula1mPxGIJGRsb1YBZf1+vAonzAAalQ+FwQul3DmwN8jS4D0gtVBtdgQ868A3yj+d8SGtCg3oEDhhM6gX/dIE89stfyOzcrAwMDPsxE7gNXEUrEYybmlZxD3+BugAYNhsLqQJn0drWpu8BjGg05gGjTqUIKoRAGzZGqVyUcCiqeaimPXRMQUmeKMk6SC4yvA859GD52HkfkSOOOCKouAieV8Kknv+pT8nDD/+HFAplGRkZUyOSLG6y02uTdX7InYRj8i5HRgmaWRKLlV/p80GIvb2jQyu4FBixqDKkSJq+3p2exDCqhOovMrzxQhI1teoq235lAI8yAjySI//ycLnony7SxmdBPQInMRDbF198sfzwhz+UXC6vhU3aKkiBYbKrrNGJBKECjootbAxUAqqBw2Zb9+7cIR2dXT4wiLdgq2DEAhajSozEmJublkQiqVHadMaUYlLOgLFLwQ/BNoqHKRhec+kalSJBPQIHDAb6ggv+Se69914plEoyN2vS+9D7BLRQJTCbJNGMj40p14A3go2BodnW7gHD6xy8c8d26exaJgMDvdLZCcEV06owXFJXYgAMEndwc0n5o8mIjZFglHYt61JVQhDtiMOPkCsuv1zjM0E9AgmMtWvXyB133qmVXsW8qQvRCc1OKKHFBBLUwoiEvGLFN7e2yvDgoLR3dC7IFEdiKDD6e6Wjc5kCYnw8q4Yl70GTQ37hnRBUIyqLkUueJ24vUgFfpXu/Zeo2k5dx5F8eIZs2bgps9hZgDiYw1q2TO+68S3Jz1JiUtISA1cmE4Y3ghaBCKDtg2wfrbkJxs/JtETOfZfIpxu7r3aE8BiWCY2OLA2NsbETzM+BSAMbc7IxKIlTK8v16tEakkC/IscceI2Sa/alrQ/4YaRVIYKxfv15D71NaV2JiV8RCqDvhICbC36NjJNo0+/yF5TEAhq0x6d25XQFhAYLEAGAmk2u7SpHBgX5paW3T6zY2NUp2HGA0q6va1t6qXkpXd6e2qSoXynLsscfKpiuCm70VWIlxySUXy5133qXuqul6G9G9PHBL+ZtYhwEGmVrNvtFpGMw2rR6DD8HAVGAsWy59fUiOHq0mn8xOqnfiq5IBQvLtMjo2JE2NBNXgRVq1pABgkEZIPYkpTCrKCcefIBsuWx/YtL7AAmPNmkvljjvu1NwL7RcRiphM7YkJVSusbDKwxsdGPWJrSAGBzQHLCTAAFa5n387t0tW9XA3N7uXdEo3GJTueVYkBaIzE6JO29i4ZHupX78Ywqa1aUtDa3qK2RiZTb6rWYnFZvfokWbvm0n3A+GN02e6ce/3118nXv/4NGRkzDVtYqTQNIVEXdxaVgteAm6oSY3hI2traledAtUCZ2/qTHdtfqlIlCa2ZJZ/TeCzdvtuqYXgnqAaRBn8xNT2lRiuZ6AD0lFNPkXWXrt2dn7ZkzgmkjXHTTTfJ1772NRkYGNT0WzwI+lqygjlwU0m/s8BQHqOpRavHCKYRzyAng8RfY2Psp6qERnSokMmJSd/G6Fq2zKfGR0aGpKWlTb0cbA7sFAJwUO9kisON4Cafcfrpctn6dUtmknfnRgIJjFtuvkX+7Stf0RYKUNKoDSbaZmzBM8BnaK5FU5Mai+R1wm9QQET7AqQC7CZSAeNzoH+nqg1KAuAxeKbFFB4LcRSodDK6UEmE403sRNRdhVCz7aHxjs4843TZeMUVuzMfS+acQAJjy733yb/967/IE088qaUDtclazazCbcQFJQ8DGwG3lVzM8XHc1yatM2VF0+ACqUDOBaqku2e5RlKV4EogMagZqZHtL7/kAwM+g4RhCwz+hgLHtqAISXtqRCOag3rGGWfIVVduWjKTvDs3EkhgPPbLx+RLX/yC/MdDD2vNCKFyJABGJeoB0Y7dYYExOTWhWd7EOmprktrHIjs+oXaItTFMgK1DbYXsxJTma+zYsV26upZJH5HXTthRvBMjMTo6u3W8U/V1MkOEtVzStk8A86STTpZ//sz1uzMfS+acQAKDzflu+MwN8pOf/ESTc9g8d2p6VqKRsFfpbvZsGx8b16TfGQqQU2Rs0eOiRksOR4fJ6mqQHduNurAcB7kWU1Mm80uBsaxbent3SKfGUwx4oNY7u7o0GJesq1G3VfttUHgUDcvq1W+Xz332s0tmknfnRgIJDPiKyy5bLw/++MdKi8/PF0wJARNFX4vZWR0LdD92hAFGvdfH03SrYQdIPJSdO2A8uz010a6qhImmvHEhMDzavKNL8zwBBi2XyP9gQ0H+iITCEktE5fTTTpfNm6/enflYMucEEhjwFZdccon89Gc/1clmhUMssWqZKFxR+A3KBzEG5+awOZJOb62wAqG5uWUBMNrbOys2RgJgIE16VGKgSrBDiMRSXtDR0elFVymRZC8SU/CEh/TOd5wl69bt80r2Osr2cUsPAAAQ4UlEQVSZ+I9+9CPyyKOPaNBsdGTc3ycNFWCJL5KDDRtJ/07aKJm9wwAQCTpkbu3YjlfSrYGytjaKmqHETYrgTh8YOz1VQu5Gl3o77R3t2q0vFo34m/whiZqbm+T9Z79PPvzhD+/1cdmTXxhIiYGU+NCHPiSPPPKwxGsSMjo6bqrNSZSJepvaed0BYSNtLy2leqlID0e0BwYJOnbykSBwFBV3FebT0ORwHW4EFmAAKlvDYicE4qy7u1POO/dcefe7370n52mvXyuQwAAAH/zgB+XhhwFGXLO4iLKSrGN3FjJlinltm8jn3X7f/NsCo3fny0pwmVyNdonGwuquYqvs8OwPuA7DZxhVgrcDtW4byVFdr/uMhGnKtp986vzz5aSTTtrrk7knvzCwwDj33PPkxz9+QCKxmLqeAAMVgb539/yyuwjYvpu2pwZGJ20PentNEA131XTUoUCJFge1nv3Ro1LFSIw+BQaUO4wnEgNpROMU9l/ju1atOlAuufhSOeqoI/fkPO31awUSGIzSJz7xCbn//v+jtapTU7NeEzZWu6ktRcXobszOBsK2lSPPAAPPogIMU1yUqInJxPikpgjyGShxk8xj3FWAgfEL44nBSxYXLquUzL5jhx3+37Vm9YADDtjrk7knvzCwwLjwwgtly71bNDF3Lpc39avhsDaKTdenJZFMaHaX3dfU2BcViUJnPgXGzu3S3bOfeinYGJFoSCvaAZfN0ahkefWpEYobDAcC6zqfm5N0AxyJKMF15JFHyNVXXSXLlgU3EVjHKmi1q3ZVAIx77rlH6W+8A+hp3EVC7lS2ky1u+3jbjsM8EyI3wTOT0ucCQxu2xSKmB4Zmifd64PHS/wb6tXsvta/UkczO5GSOSveWJrPddywmR7/lLdp7ixrZIB/BBcYFF8h37r5bN8VlkyV8RmwLDEOCavAXblto2ykY8itZU6sqBI/DxEoqEoNraC/PZFKBgR1CrgYqBAMVT4ZOfWSJQ4Qhsdo7W7WUAdf4mGOOkuuuuXbBjoRBBEhggXH++Z+Uu+++WzkLb4sS3f+EPE9WO8aj7vzobYuFoUgcw5YWkOOpwNjxsnR3L/d6YbQouAjbU6hUAYYBCG4qsRKkDl1zCNxh7Hb3dHnVbQk59pij5dprrtXvD/IRWGCce965suW7WyTP1hbacD6k7RZpjkIbRyaYAxdW+4N721oRkieq2utJAWU1u7q1EZttGW0TfXBPiY0M9PVJR1enjI6ajjyAgQAcTVQK+XlZvv9++hocyNFHHy3Xbr5GpUeQj+AC49zzZMuWLVrYbPcRo/URGd667QM7Bnh9N5EWeCimc9+EqhrUA6UEJty+TLO7qF5nQlElSB3cU4AxyHNHp0oS+AuuxXfBkJaKBdl/5f4m/F8Tl6OOOkqu2XxtYPt7+mRdUI1PCpvvvvserWgvlIpKMKXqyPtko1n6bhaVLrdN5m29KuWH6UzGT76h0KijY5lMTI5LJt2ozOmEtlNKCgXPJAHzmba2TuUvMCoVGPV1yp+gq/bbv0c9oJrauBx15FGyefM1gS4dCLRXcvXV18jtt9+uUdJ8ka0ooiZhZ3JKczoxCmmxaDalCWvLR+IfJAjTmI0CI7KymPT29i6Zmp6QdH2DAiOLVEml9Nok5gyQDNzWoQ3hKFzK53Lq+QBCgnXQ4BBnXP+otxwp114T3BZLgZcYt93+Lfnyl78sW599RnK0NWAfsZgJmcNn6E4DyaQpNNbXp9WFHR0b0eq0IZUGbTr5RFWnp5ES9WrAAgC64hBFRULwGZKJUUNN2BhwF+l6yU5MatPXjjbTfppquKOPOlquvy7YSTqBlhgPPfSwXHvtZnnsscdM976E2SAGycBhWzgqZa1ZXVNSl6yTkVEyx1u9vE0Se02hM8Cor89oFFZrVFN12kYJYOCmAiI8GhhPWivhrkKdmxYIGU3pAxzHHnOM3HDDZwJdOhBoYPz2t4/Lxo2Xy0MPPSS5+YJxT4t5KeTNnmaoA4qOmERS/7RCPZ2W4ZFhaWlhsknTIxvLPE/PTEp9CmAYHkObsw0OqbFJkzbOIWWwsbFBdzmCXcX4BBh01sEjwt447q3HyWf/OdjZW4EFxosvvCDf+/735dvfvkOe3bpVt72qS6a0raIG07TynVVfr2RUMklLJNNH3NaGQIFjN9huOTOzSBRUial21z6fXg9Q2km3ttEIFmA0aidi466aOhY8FICBS3zggQfKP3zgA3LqqacF2VsNHiX+6KOPyn333Sc///nPNfWO7SkgspK1dOud0n9Ho2GZ0OYn9aoiUvUZbycBCpxpiWCkAJvYUYxEJfvMDDZG2uvlRRAtKaMj1L5SLT8sLW3NunVmQ6ZBM8QwTqHjUVVkbdUma3QzHajy9rY2OeecD8lpp54aWJUSKB7jF7/4hXz1a1+VX//mP7W5K/uPzObm1CNIxGu0DYIam/GoZCk6qqsXzRD3gdHs9cpo9YqGWrUoieAZ+59RWuCzo3W1MjrCthSNXklis25X3pBOy+wsZQh1ChDlR2oSmjxM/gddhuFWerq75YP/+4O6oY2723NQxEhggMFmdJ+78UZ58McPyuwMTeXLurdZEdqT7bJLJP9OaxNWknfIEGeiJyYoVzQSg+Rf06gNYGA/tGiHPqrUmGTsFNvUjZ0FxkZRPw1+nw2ocPYxMdtgJZUaR2LQRQfjl659pPZR/c7R09Oj4KAyLWhHIICBMfmNb3xTbr7lZhkaHhLa71LHMTE+pnuTlCUk87m8lx3OVhVxjZBSfwogaKKCQYlaGBkeNZ7GMOWGFCiPatmiZUZdiZEdy0qmMSNjY+Pa4BUgYHuwmxFV8fl5Ng5mv1gCeHE1PpuaGhbs3HjwqkOEuM7hhx0WKGwEAhj33/8j+eKXviTbnttm+nWXQ1qrirqwOydPT89pOwLIrdqahEqPOL0uAEY6rcYokgEbAw9jeMT0CYfwAhh4L6x6vBK7swDMJrkWxF+QNngjqkJm+WxUCgWTwaUxGd2R2XQFhlbXUL+2fExpyeJFF1wQKDZ0yQMDm+GKy6+Qu++5xxPRXl5niAYpI2bj3XDY9NskC1zLBGv0b4gtVIlyDuPj0tjYIqMjQ9rCgLZJ7CzAjoowoWzXiZ0CSTY7PaPGpyb9pBvUo4EUI1AGVU71m2nhZTbttVuGm57mcck0pJWit3vBH7BypZz74X+UE088MTBSY8kDg77eV1yxUR544EFt4G73Zkd8D/QPaMGR7mzk7VMSi0QlHA1rA3p0PxNfr2RUVhobmnUnASQFRBcShL3VCJ7N53MSi8ZVYuD2Ym8Qcc2kG/Qz2lppLqecBSWJ2BPwI6gg3Sfekxo8t7WRpMN+72bPd1zgM04/TdavDU6tyZIHxl133SX/8q9f0YxtDpuZTd/unb19kpszwEByaFQ1EtH8T6QH212qKvGB0aS7JSIx8EbYnIZNarBB8ChommKLogFGlj3UMo0eB9Kg4IOzmJme0y28UVEYrZW95U2yEG6wv6mDgqMsq99+olx95VWBadi25IFBQ/k77/qOX1BkwFGSYqkgvTt7dXWbEgFWpplYWzYASNjNiILmCXY1ylD5Pmokx7hpPD89BcuZkUJhXoHBOSoxKJTmnHTGT/41zVZi2l/U7mpkXVZVKeWyEl+4rMoeAgrveNvbjpMrLt9gtq8IwLHkgXHhRRfJ3ff8u0QjUX84ad1cLBSlr79XSaaQRHQSAAYTqy2jEwlNzoXrqEuldR80Cwx6ZIxnDUB4HWBwDufSMpptK9hT1QVGQyNd+mY94BX137RYwFPhYfuX08EHcFhQ2Odjjjla1q1dI93dpkp+qR9LHhjXXHOt3Hb77WrwWfGMR1IsFLTQCImAimdxIjnsZryEwI3raYJj7JxoDEnTipHcCgDC6/X1pmenjZBqA1m4D7rzZRr8TsDcg27OWw6pawyXASCQFqgTgIka4bsxRCvgEDnubW+VDesvC0yS8JIHxq9+9Su57vrr5de//rXZjbksqlaYDHpf4THwb1L4QAfuaqlQNBIjGtVenMm6lHbcwSYASAoM7RoMMOisU6/uKudqieJkVtJpOvHQFjLjZ30BHpPfEVGJQcsmDE8e3Bvntra0KkBsj08DEJHVq0+Uq64Mzl7vSx4YqIo1a9fIvffeZwxPoftuSUX/XG5OQ+E0gsX6x85gEmBBUQmm0eu8cgmzMwCETe4mdWciOvMhQSanshpnARhcBA9Cd0BKASJS/FLerszEQvJ+uaO2XfBsCFMCGZFUOi2Z+pQamLznP8IhOeWUkzR7PCj0+JIHBoN+2YYNcscd31bXlL3aeY2JYQVjKPJcLOU9PoGnkKb36WelqG4oAIknatRoJNMLoNTWpoQ9VROxGo1vAAzqSmA0axK1ChBcUgCI9LHSwa1TsamD8dpa3TQnmcDlxdYxqoQHlfFnn/1e+fu/+8BSNy38+1vywOBOacK2fv0G+enPfqY3bmtGAQdeAdIDdVIqF3w7hN6f0Obwj6peSiUJh5ncghYG0doZm4Rz2IOE102PC4qhidDymXn9LPYMDKtqMmvQCLWyZufGCGCIJzRZp4a2jnApyoRGtND5uLf+lWzatFHVTFCOQACDVfnd735XPvu5m2Tbtm06yRh7gAFQ8OBv9i2xnAITgltLlx3khjlC5BnoVgU6wVSoh3iPSUcSifbnKmuBdFRKQu0roKEpCxXtotFbQ3fTjA0yLarxGu01yiMWk0TE7MvGg/yMj370PHl7gFhPHamgZImTPbXh8svlnnu+qzrfAgNwIDksA2lYSKNuUCM66db48AHCa7gyTDafReTzedNlGCBIKCIhzi/jhmBceq0O9HMhCceQBmbyY+zcGIt5nYFjEg9HVVpAkp1++qmyds2awBUgBQYYoJjk3I0bN8m9933PT5Jx3UXfQ9CtZA04rOpRd8YIDfM/b7tt+xndYM+qm3JBuZEyagb1oxvlRJRJhQpX+4WNgENliYtp/BqJe8CAC4lEtfvf8cf/tVy2fr26sEE7AgUMBnd4eFibv958883SPzCgRBftCJAgRp0Y91H3DrG1i8Y68HZSNswpKsYCxaevMVq9HRhxb9igxkZJw6p2TOxDhYhpzSMxoVNfRMKxqMRRIdGINGUa5MwzT5ePf/zj0hbQ4ubAAYPJJLfi2WeflTVr18pjj/1Sq8BcUFhA+ISYJzkq3oSjXbz4i0WJ22hloTvqbZ3oUd2WwFJpEY1KKBYRAnhvfvOhcsn/Y2v/25vfvG/rqz+FmAQItHW88cabhP3e+/sHNN/TBtl43z18qeC96P7tcgsuGKy7aV1S+7c1LE2XnrC6svWZejll9WpZu26dNDc1BSZY9kpzF0iJ4f4YDFFIrptu+rzcfMut2oPTSg9XnVQDoWJbGJViJ98FgVojSmJZssr8bVlNAEFNySknn6wb+FGeQJzkz+EIPDDsJEB08fj1b34ja9aslaee+p3p94l34jxcVeECwp1Ml7W04HCDYngby5f3yCc+/nE5+ZSTNRGYuElQWM3XAtw/G2DYH4u0ACC4sVSpkVX+4IM/VReX13i40qEiFSphcledwIRGaxJSE4nptpl/9/6z5fjjj1epQbDMtlt4LYMdpM/82QHDHXxAAtWN58IBOF56+WV5butWeeTRR+XZZ7dJb/9Ojb14jouk0ik5eNXBCoKVK1bIqlWrVEUAFgxNmwwUpEnenXv9swbGYgOCtNBoqPds1Yn9rGtguvbE7gxukM/5/w4YQZ6svXnv/xeEutuL/c8OYgAAAABJRU5ErkJggg==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5193600" y="3618075"/>
          <a:ext cx="30480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276225</xdr:colOff>
      <xdr:row>10</xdr:row>
      <xdr:rowOff>66675</xdr:rowOff>
    </xdr:from>
    <xdr:ext cx="314325" cy="333375"/>
    <xdr:sp macro="" textlink="">
      <xdr:nvSpPr>
        <xdr:cNvPr id="5" name="Shape 4" descr="data:image/png;base64,iVBORw0KGgoAAAANSUhEUgAAAIYAAABtCAYAAABk+hnQAAAAAXNSR0IArs4c6QAAIABJREFUeF7tnQeUXNWZ57/K3dXVVZ2TugUS9oAFeM8CgwljfM4AFplZHHZ95th4PLPGY3DEAxhQQCABInlscJoZR5IxGMYCh8UHHIZg4zBjggGJKKlzqs7VlXZ/33331e1SY7As5H5evUNR6qp6r17d+79f+H/hhsrlcln2HftGoGoEQvuAsQ8Ti43APmDsw8WiI7APGPuA8ecLDGsmuc9qOHnmE6+7ppT7dygUqrwXCnGS/iehkPCXe/BZ+1jsdV7jffc5qLhbUhKDCSuVSgsedhLNHOuMeQMvUiwWpVgqSSGfl/n5vOQLeZmbnZXZ3Lz+u1QsSKFQkImJSZmamtIzS+WyTE9PS7FYECmHJBKNSrlUlLKUJRQKK0gKpYJEwlGJxeMSCYcVJByJeFzq61NSV5eSWDSqtxIJR/T1uro6fS0ej0ssnpBoNKLvhcPmXGvhe3cvoXBIwqGQhMNh/7EY6P5UwNprwLATzmTm83kpFItmgnVhmxU9MzsrkxMTMjQ8IqOjPEYlm52Q2dmcFIt5M7hlsyp1pZdKOmn2fH9gQyEplUs64LxWAhDFokTEnGePcjQsubmc1MTiBjSlkvl8GGlRlnKhJOUIkxcx91oqgyUpl0siRW+qwyEphURCZZGwd2+LSQwjscp6LcCTTNZKQyYjjU1N0tLcJA0NDVJfX6/vudKK3xCNRvURiQA085te72OPAoMfz8TPz8/r5BeLTAkDXtRJHxsbl8GBAXnhxZdkYLDfm2SzSt01ZX+4Ff+s2lDYfM5Onv23Owm8xrkMHvdh/66eKPca3GcikaiAxbuGPde/FwBQKim4uH71vdh79UHrXWeBqvIWgTupeh6o8mSK/umpNL4PSbS8u0d6enqktbVF0umMxGIxA9RwSGLRmN4/wNmTgNltYKjILRRkdnZOcrmcSlv+ZpVve+45ef75F2QiO+GL0MUQXj1oiw2iDrSZ2QWXcG2GxQbkFSfEjHxF6jhAqJY8Vn3Z6zNR7opdYNuoaWKAqdfxbBX7dzXYXbUoUtJJNjrHe9YnRwH5qlSvrN9RV1urgDnwwIOks7PTB0xNTY3w+GPA8pqBwY0AAHS1kQp5GRwckCef/J1s3bpVxZwae97A+CvH/jzPENxloq2B+Aqy0R9onUCjfBaoA+d1d6KYQL2XUkkHkftjYl1AVfBWUUdWunhm6KLGpjeD3s81koR7s1ShqhqdvrBZ2Vb1OVxiRVIYzLvgq/59+lmLEXsNvaaOhieVjdTB5jrooIPk0EMOkba2NgUH6gk1xb9f6/F7gcEPnp2ZlYnJCZUGSIFHHnlUjTfXUHJFdvXAv9KN+GvBSgIPVNUDab+He7GrzJ0EVpuZlV29AXtf7j0BGAsQoxLM6fY1M6mVa7mT5K76CmBLUmbFh8I6SUZaqAL18GPAYQ/ze8xX8F2LSTt7L2YRqbXjg04Bq2Ox8Jrmni1IjeTiwbWWL++RY445Vpqbm1WqNDY2vipIFgUGNsLQ0JBKiN899TsFgw6ih/5dV50ZkMVUgwpEx210B8gZLfOzWOHeIJhVtHBQK6LenFnCGCyXJYyBqB6FtWbNtawtUb0akR7YFtZWcAexWCpIOISxaX6PlVC7qgIDJr2PcsGfYHccOAdjU7HmHYBIlY61QbzJNHCy0tAAQWHhu9D6gvGmPWNdpaK9brU0krBEIsZQdcGHV3XyySdLQ0NGWlpaVeUsdiwABlJh+8vbZWh4WO7dssXcXDgk5aKxxs1gLbyZ6hVlb9qufPdLf59dYEBhfrQZUPO39UIqACury7nQeKmsKLNSGQxjINrv9D0UbzIVUN7Azs3NqbhdOPkl/Z5oxBh6DLK5lud++tc2xmP1YnENXFSKVYNICSOVPPVRZlGZUaqM5SLhK8fG4GK4ut5Zer3q32nnyX6XRZUZX+zBopxyyinS3b1M9t9/hT8W/sK1sRIkRH9fv9x6860SjmJ7e0O8iGu0UO/vKsKrJYcdJLtC/dXiXVsn2sy8PkVj6MKQ2jJ2wOwP5xTr7bDyjVrBW7ErvKIWLBhcVcc13fvjGgADy97eZwWE4nMMsVhU8gW4D3urFgwVYFTbBvY6ruSqSD1unHuvjF/lN1bINfc1NW5VcZmxMq6+uR+A66pAI5W4fySnAYO7UOxwl8tFOfvs96td4koglRgTExNy153fka3Pbl0oVSworKHssISuqK5WFa7l7n6uesD9FWq/1XNbzcKsiEB/cIyt7w8GA2H1dDUYqyXWYuqsWoK59ke1CAZASFQ1sjEr1VaBGPO4D48DqQY/32EBXn0PITVOPQ/JdWUdI8qfTMeAVRXmSbzF7B5/1YdCChjjTS3ke4wdA6Awyovyvve9T1atWlVhbgHG97/3A/nZT3/mg6JaPaih5L27UES64q96JVkkG1LGHaBqfV3946yJb79Th8+7hg6uQ2pZlLtSYSG6K39ZaeEC1No1Vp9bu4HroV6sIYjRhs1lpRTvzczOOBKt5L1nJqAi7QyzyWvYNRZw5VLFptDfZG0O77MKPkda67h7qs8FhvtbqsfAApGJj8djKmlZSOY3GImMxOI1Lr1p05W+UaoSY+2l63xCqFp0+wPvi2yjH62O3mVSFyFxXKC5P+SVJtAXIN4/rGHqzYJFoNGrizCfxoAtipSNPWRpZ3fSXQlTWVHm0vY9K0EsYWavhU1hJqdib5gTzcpEvxfyxsgMRyISjUSV9HNXsivW7fhUDHBvUXlAqHiqntHqDJy1zbxJ8efGuucWoFbCARJAzgOgmvsISSqVlEsvvXQhMD5/4xekr6/Pt7LdH8C/8Y0xQo1RaAb7lYytxd5zbQrXPvEBUGVRL9C13qpxVwM2iTW93EGzq1ENZgw8sxD1sAPlfqerOqrJKztZrt3hS0tvNbvS09wf4ODeEN/mi+2Y+R6MZ/xaKeIC0UoNC/jqsfIpPkuyeKDXyVWlVDHCzRhaO8N4KPl8QReMP07efHJvxx9/vKxevdqfX5UYTz35pHzxxhulti4tsXhMEW8BQMxBgeGwhe4NuwZehQvY1ap2dbYdJHeS7ES4VHa1pHG/V7/B08UukHiZ1WBXpH3PrnoLAAs0+zw3l1Nx63ovi6kne53FpKBrLFcvLnPvumzUhDTnV7wZNTf1Jcv0OmKhcjEJGT/WW5weJ2L9WO9zhvsoeUFDHSiBWGUuvW838xsqy9zMjLKn55xzjpJg/lcBDAJMn7l6kzzzzHMSiUUk09Ku4s9OBCvQgsMi3D67qsQFBq9X8whWmrhi1B1Ae447JIuJXH+FvAKj6H63BbjVqUwe0sOqQvs7oPYTibi/yqvBawHDdawI5sOwifZaLpBcEKt9ZDBhVJ/jbrrUuSHJeLiEOVRBxUCtcBtMtHFEFiQIhNQ59gBguB5fvPqcSElmpiaV/1m5/35ywgknyBve8IZdvRLumTD0lz77GXnxua0yOjEj+bJIXV1a2TLzwxZKAVeV2AFhMKtdU1eXV094tSpZIBEc9WI+58jPBT6/Zxh7g2TBuch6W2AXuZJE79tXPQt/J/dkjbVqKeQuDlciuovFjE3YRHgdety3KxwDU19TKWh+rxcBqMDEI7eUo/D/vTDuYwWp4TEqvAu2TzY7qtFklR7FnBx66KHy3ve+T9Lp9C7DtYDgYoCefvIJ+fc7vy0PP/ZzGc/OyLJlPTrZjc1N0trausC2qLYF+LvaZ6+e7AUrybEfXGli79IFWTUwDJiLC9xae43qX1mtNlzJ5Hsd8ajk5wu+B2Gv5apKFwiudHA/49pT/v1AtqmW2HUSq70qq3IUH8Yr9WMpPjHmubmL2WIu4IqlomTHRmU+n9P8kKGBPqlL1srKlSvlyCOPlBNPfPuCyLI7botS4jMz0/LD790n933v+/Lccy/K5GRWiqWyrDxgpZSKZU1IaWxpkdaWFikRWvd1XsXgcqXBYobqq0mPaj7AVTkuiJBmhuipeCj2fVcduPfgGn72dWuc2vfc73d/i72mK0VsnoQrrdS1LBspAU3nelYLwODdvwVdZTABhhMjsWrAl56L0f5lGRsdkVnPjeZ+Bgd6JZ6ISV0yKZ2dHfK2446Tww4/XJb37OdzMotJ11cMokHmvPDC8/L0756Wxx9/XH7wg+8r6omujo9mpamlWZb39CgbyD2T1dTa2qZiyQ529fNiUmFXG2KhUVatt+01rM1gB9QCY7FJdF9zV5T7bwYRCWQN18XUmnuv1gXmc647bD8DMIwNsNCm2FVmG5Wh9wKQrOFQpSoqC8PEkPKFeZnIZjWxiSQmo15KMtDfK0iKdLpeM8sAxVFvOUr+4i8OlJ6eblm16pBXlBKvKjHcD5j4ycvy5FNPyuTklPzXf/2n/PKxX8rM9JT+iJm5WclmxzWI1bWsW5oaG1X8MSYMWG1tUu2UTCbjkyru5O5qiFaA4epqq8PtqrTqwLd97CRU2SbVthDfvVBFmUnhd8I12JiJBaTvnXm5GC7IeI/PW09qwe/yMsfMfS8Mvy+2Qj3v0vemOIcEpbnZORnPjsnszIwUC2SxmRhPPj8vIyPDMjUxoUYzCT2AAGleX5+Www47TCU8kuJNb1olPT3L/XyNxb6/+rU/KB8DFfPMM8/ISy+/LPNzOdm+fYc8/vhvpa+/V7Lj4/qjCM4Qe5iantacjUSiRvMCmpqaHGCYVRaPJ6QulZJ0fb3U1taaPErPobPP1Sm51WpJySwnToL35EoR155wJRj/tt6JlQ54G0gM12C24OSargqw5+OVACpfjZjlb1gF36aopOO5RipqOJebk8mpSc1LLebzuup9lzIUlpmZGU1zRD3AhNbUJhQIJgknLIl4QqVDe3u7HHzIwSZhJxqTN77xjbJixcpXjJ6+GjheMzCqL8Tq2r59uzz99NMKBG68d+dOeebZZ6W/v19VzvT0jEnxQ0wXTGIu52EZ5wtGbNen05JJpxXZBM+s8WXzIghbR0isjYQlFo3rD62pqZWaZK3UkNLmuZ7IKPXTPWJJaXwFjI1pWNqjQkVzbZhAO+lKmaMCvEBbRXwvzA63wIHVBLgQbpwLZT4zMyszczMyn8tJbn5er6USxUsRUPeSBGCN/gKMnExOTig4pFiSeDwqsZiZeBaKtWVIWua319UlFRj777+/HHDAG6S5iRyLqKRSKTnooDcpMP6QhJxXAshuA8O9IKsHcPT29sq2bdtUtfAa3EB/f59s3bpN3+MzAINnCCVcZOPJFFUtWXeXgQRERs2ElHVFrAIkJFBNba2qKF05EaQMn6uEnhfaNrY8wJBB5j1zTROiMOdZQBq3tRKptSFujVu4QUUvJYFxKBZtrqsBBolM8/PmtwIMlS4k9UJFx2MSj8U1O53XABeupP19NTUJSdQkdBGgplg0K1bsLz3L9/OysEzke/ny5SoRXkvSzatJhz/I+Nydi1WDhdUwMDAgzz//vAwODupkczBg2WxWafgXXnhBJYwljTSLvJBXlUTQB/BYHa6GmZcHYUDjZF7ZZFqVGIZRVNB5tIRlHa3/r96FZm4xcVaaGCrdqgnLK0QwMFU6mNVuM7D8UDcxE4glm6sCLe7llDDhkQhSIKbAgF3l37zGZwB2Q2ODLO/p1slG5SIZkGYAJlWX0te7u7tVKtjo7h87P692/h6RGK/2JdWAASCTk5OaJbZz504ZHh5W0FgRDRCmZ2Z88ACc8fExLSUg29yI5kp+QcX4s1IHuwNdbbOsKiCyBqKbl+FyL27MxIQGjD3EvalYZ3VHjGoxbqqX0i+sfhtPMu+x2tvbO9TGQsSTNZVM1nmZVcbNBmjYWLzPA68OSWHtmT9kbPfkZ/c6MF7t5u1KR90gkgENmedTU5MyPj4uN996m2zbupVpkOnZGeVR1Er3pBHShkIfl/q238lrNnBm3UwLSADBhBgD2uRd8Mzq5nX+zXNuPqfqgCKnmkSNuoasakCbqIlLJpNW0KxcsULOPONMWbFihVc70qwrHmngGqCvNh5/qveXHDB+30AwOeee9xH50f0/EikXZXJ6WkqFkk4UHpDaNXNzapTO5eYFfe3yIHNzs2q44vqlvKxpeIB4IiHTM1PSkGnUyUeS4SXhhaXq05KuT6khzWtIuppkUmanpvQaqEX0PGoxWZeUtrYWzRl961v/StavW6euehCPQAGDST7/k5+ULVvuldw8Buy82gdY5bkc/8bgZfJrZGZ2TkFgw8xMzsz0tCTr6mRyIivNLa1qvY8MD0myrl6y2RFpaemQ2toa9a7qUnUyNTkpmYYmSWdSMjM9q8Ag241rTE9NSiqVlnw+p1Vkff0Dem5jQ0bC4aiccMLxsmnjFSolgngEChgM8EUXXih33/0dtUFMfoHhF/g3h83fxBapra2TUsl8BvENKQdvMpEdrwJG2gNGm05+X2+vTv7U5IQ0NDZJXSopc7M5LSuE5MMjQsKk6tKSy81KQ0NahoZGTOlhXa1EI3E55eSTZPPmq14Ty7gUgRM4YFy+4TK57bbbZTybVTtCjcUQfISp/sITohiZZyQHng2eBzYDdkoqhXQYk+ZmKzEGpS6Vkez4iLS0tus5ACNVn5KJiaw0NOAlxCWfL0pdHcCYlmQyqfYPYQDUE9JlIjupxFI8QTF0TE4/7TS5ZvPmP4htXEoACRwwNl5+hXzz5pu1CMrWlagL6o3qXI5IokmlS9TUKLE0n5+XeCymEqA+DQhGpam5VcEyPDSor42PjUhrG6qkVnZs3ynpjAFQYyNpB0iciCSTNTI9NWOAMTMtydqkkVA1cVVrykuEw2prnHnGGbL56qv2mnu5p0EVOGBs2rhRvvb1byhbWFEjeBuGR0CFwBcABuhiQ77llAzD0Mw0NMj4+KhKDNQLNkY606C0M64lEmPnjl6pT+NpeMAIQZ/HVE1MTSIp6lRiYNxC4kVjEY06Q2fghAKqs846S67cuHFBsc+enrzX83qBA8a6dWvkm9+8RSl4WFH0uvVITI1ITsKRsMzn80omIUpMdlZCJifGpaGhUYNSAIMDYGQaGmVkeFg6Ojv1c329fdoHYwzJ0tSiKTYAoz6NysAbSal3grE5PUW5JiRWRGBOAEZDY0be8Y53yMbLL3895+51vXbggHHxxZ+WW265VUU4dCMr3HokeCcGGLYE0bCHrG71KLJZaWhslMlJANKsq3l4eEjBMjw05ANjoL9fXdHR0SFpbm6TQhHpU6veCcBAVUxN8sw1CXuXlKbH3kGdQGS9+93vksvWr39dJ+/1vHjggPHpT39a7rjjDo06wmoz4UQoAQmrFqMTYLiJuQT0sAuIADc1N8vUVFbSmUaVJkiMxqZmGRoakI6OLt/4JLhngTE7Ny31qbRGMTEy8WyQGBidY6NjGgIn1K3AiET0c+965ztlw4bLXs+5e12vHThgrFu3Xr51x7d09RdYqYmEKeQJE3eICcYnBqANwvFvJhE+YWxsTFpaWjQjDfVBZHRocFDBMjTYL61tneqS9vf1adR3ZJj3WmVqakKN0EwDwJjSa5lrJmV4eFQjqUgiJdPCIZUo7/gfZ8mVmza+rpP3el48cMD4/Oe/ILfeeou8+OJLkiPfA7q6SIW6iWfQwsnS2ZbaxuisT9fr6m5uaVG3NZNp0GDb8NCwAmNwoE/aPYlBwC+VqpNhgNHUqkm0LS3tGsdQSaHG55TaIQADUo3wt9eJQGqTAONvBEM5qEfggHHbbbfJ17/+VXniiackX0Cnm6Jd1AeHDYJplHZ+XsPbsJVM6tjoqLS0tsq0R2fj1YyODktTkwFGZ1e3ocQHhySZSqqawUgdGx1WjgMgTE0ZrwTjl7jI4OCwB4wmP+8UHuVvzjhNrrvuuqDigvqVXfL0l/SPeeKJJ+SGG66TBx74iWZ1z80b1WFrM7l5WxSUm5tTsgu3M5NplNGREc10hzVFHUCI4Y00NjbJ4GC/dHV1q6vLa0iMoaHBBcDgtZmZOVU3GL+4vqQV8D2EyzUlICQSS8TlrNPPkM3XbF7SY/n7bi5wwCDhZ9OmTXL//fdrZlh2fFJFODyF1kxEyPYybZUwUGtrapS3IOZhgcFqJzgGI0rAjEDXQH+fLOs2eZG8BnCGBgeUOh8dGZbWtnYPEPP6Xdg1mYaMDA4Oyfx8Tpoam0ynG3Io6lPynnf9T7n4kk/vA8beGgEMyA0bNsiDDz6g7Obw8JjaFkwo5BbPNpfBeiOk1BPzsBOM5wJgSOLBXWW1Y3xaYIyMDEoyWa/qRYExOiytrR0qlfL5klLkhUJeO+iNjIzIfL6grRk1YBcJS2NDo7z3b/9WPvaxj+6tYdnj3xM4icFkU5X9yCMPaaZXf9+QqgRocAJcJt/BtB3AQCQxBmA0NbeolwHtbbPBGU28EuyO/v6d0tXVoxFZWFDc4P7+XmltbdfzsDFMM9eIxGLGHcbmIA8DHgN7g9wMbJqe7mXyDx/4e3nPe/7XHp+wvXXBwAED3X7BBRfII48+pOpicGBE3VaAgZHJhCLm+dsEuupUheCNDA8NSFt7p75vk3LoO9rW3i79fTula1mPxGIJGRsb1YBZf1+vAonzAAalQ+FwQul3DmwN8jS4D0gtVBtdgQ868A3yj+d8SGtCg3oEDhhM6gX/dIE89stfyOzcrAwMDPsxE7gNXEUrEYybmlZxD3+BugAYNhsLqQJn0drWpu8BjGg05gGjTqUIKoRAGzZGqVyUcCiqeaimPXRMQUmeKMk6SC4yvA859GD52HkfkSOOOCKouAieV8Kknv+pT8nDD/+HFAplGRkZUyOSLG6y02uTdX7InYRj8i5HRgmaWRKLlV/p80GIvb2jQyu4FBixqDKkSJq+3p2exDCqhOovMrzxQhI1teoq235lAI8yAjySI//ycLnony7SxmdBPQInMRDbF198sfzwhz+UXC6vhU3aKkiBYbKrrNGJBKECjootbAxUAqqBw2Zb9+7cIR2dXT4wiLdgq2DEAhajSozEmJublkQiqVHadMaUYlLOgLFLwQ/BNoqHKRhec+kalSJBPQIHDAb6ggv+Se69914plEoyN2vS+9D7BLRQJTCbJNGMj40p14A3go2BodnW7gHD6xy8c8d26exaJgMDvdLZCcEV06owXFJXYgAMEndwc0n5o8mIjZFglHYt61JVQhDtiMOPkCsuv1zjM0E9AgmMtWvXyB133qmVXsW8qQvRCc1OKKHFBBLUwoiEvGLFN7e2yvDgoLR3dC7IFEdiKDD6e6Wjc5kCYnw8q4Yl70GTQ37hnRBUIyqLkUueJ24vUgFfpXu/Zeo2k5dx5F8eIZs2bgps9hZgDiYw1q2TO+68S3Jz1JiUtISA1cmE4Y3ghaBCKDtg2wfrbkJxs/JtETOfZfIpxu7r3aE8BiWCY2OLA2NsbETzM+BSAMbc7IxKIlTK8v16tEakkC/IscceI2Sa/alrQ/4YaRVIYKxfv15D71NaV2JiV8RCqDvhICbC36NjJNo0+/yF5TEAhq0x6d25XQFhAYLEAGAmk2u7SpHBgX5paW3T6zY2NUp2HGA0q6va1t6qXkpXd6e2qSoXynLsscfKpiuCm70VWIlxySUXy5133qXuqul6G9G9PHBL+ZtYhwEGmVrNvtFpGMw2rR6DD8HAVGAsWy59fUiOHq0mn8xOqnfiq5IBQvLtMjo2JE2NBNXgRVq1pABgkEZIPYkpTCrKCcefIBsuWx/YtL7AAmPNmkvljjvu1NwL7RcRiphM7YkJVSusbDKwxsdGPWJrSAGBzQHLCTAAFa5n387t0tW9XA3N7uXdEo3GJTueVYkBaIzE6JO29i4ZHupX78Ywqa1aUtDa3qK2RiZTb6rWYnFZvfokWbvm0n3A+GN02e6ce/3118nXv/4NGRkzDVtYqTQNIVEXdxaVgteAm6oSY3hI2traledAtUCZ2/qTHdtfqlIlCa2ZJZ/TeCzdvtuqYXgnqAaRBn8xNT2lRiuZ6AD0lFNPkXWXrt2dn7ZkzgmkjXHTTTfJ1772NRkYGNT0WzwI+lqygjlwU0m/s8BQHqOpRavHCKYRzyAng8RfY2Psp6qERnSokMmJSd/G6Fq2zKfGR0aGpKWlTb0cbA7sFAJwUO9kisON4Cafcfrpctn6dUtmknfnRgIJjFtuvkX+7Stf0RYKUNKoDSbaZmzBM8BnaK5FU5Mai+R1wm9QQET7AqQC7CZSAeNzoH+nqg1KAuAxeKbFFB4LcRSodDK6UEmE403sRNRdhVCz7aHxjs4843TZeMUVuzMfS+acQAJjy733yb/967/IE088qaUDtclazazCbcQFJQ8DGwG3lVzM8XHc1yatM2VF0+ACqUDOBaqku2e5RlKV4EogMagZqZHtL7/kAwM+g4RhCwz+hgLHtqAISXtqRCOag3rGGWfIVVduWjKTvDs3EkhgPPbLx+RLX/yC/MdDD2vNCKFyJABGJeoB0Y7dYYExOTWhWd7EOmprktrHIjs+oXaItTFMgK1DbYXsxJTma+zYsV26upZJH5HXTthRvBMjMTo6u3W8U/V1MkOEtVzStk8A86STTpZ//sz1uzMfS+acQAKDzflu+MwN8pOf/ESTc9g8d2p6VqKRsFfpbvZsGx8b16TfGQqQU2Rs0eOiRksOR4fJ6mqQHduNurAcB7kWU1Mm80uBsaxbent3SKfGUwx4oNY7u7o0GJesq1G3VfttUHgUDcvq1W+Xz332s0tmknfnRgIJDPiKyy5bLw/++MdKi8/PF0wJARNFX4vZWR0LdD92hAFGvdfH03SrYQdIPJSdO2A8uz010a6qhImmvHEhMDzavKNL8zwBBi2XyP9gQ0H+iITCEktE5fTTTpfNm6/enflYMucEEhjwFZdccon89Gc/1clmhUMssWqZKFxR+A3KBzEG5+awOZJOb62wAqG5uWUBMNrbOys2RgJgIE16VGKgSrBDiMRSXtDR0elFVymRZC8SU/CEh/TOd5wl69bt80r2Osr2cUsPAAAQ4UlEQVSZ+I9+9CPyyKOPaNBsdGTc3ycNFWCJL5KDDRtJ/07aKJm9wwAQCTpkbu3YjlfSrYGytjaKmqHETYrgTh8YOz1VQu5Gl3o77R3t2q0vFo34m/whiZqbm+T9Z79PPvzhD+/1cdmTXxhIiYGU+NCHPiSPPPKwxGsSMjo6bqrNSZSJepvaed0BYSNtLy2leqlID0e0BwYJOnbykSBwFBV3FebT0ORwHW4EFmAAKlvDYicE4qy7u1POO/dcefe7370n52mvXyuQwAAAH/zgB+XhhwFGXLO4iLKSrGN3FjJlinltm8jn3X7f/NsCo3fny0pwmVyNdonGwuquYqvs8OwPuA7DZxhVgrcDtW4byVFdr/uMhGnKtp986vzz5aSTTtrrk7knvzCwwDj33PPkxz9+QCKxmLqeAAMVgb539/yyuwjYvpu2pwZGJ20PentNEA131XTUoUCJFge1nv3Ro1LFSIw+BQaUO4wnEgNpROMU9l/ju1atOlAuufhSOeqoI/fkPO31awUSGIzSJz7xCbn//v+jtapTU7NeEzZWu6ktRcXobszOBsK2lSPPAAPPogIMU1yUqInJxPikpgjyGShxk8xj3FWAgfEL44nBSxYXLquUzL5jhx3+37Vm9YADDtjrk7knvzCwwLjwwgtly71bNDF3Lpc39avhsDaKTdenJZFMaHaX3dfU2BcViUJnPgXGzu3S3bOfeinYGJFoSCvaAZfN0ahkefWpEYobDAcC6zqfm5N0AxyJKMF15JFHyNVXXSXLlgU3EVjHKmi1q3ZVAIx77rlH6W+8A+hp3EVC7lS2ky1u+3jbjsM8EyI3wTOT0ucCQxu2xSKmB4Zmifd64PHS/wb6tXsvta/UkczO5GSOSveWJrPddywmR7/lLdp7ixrZIB/BBcYFF8h37r5bN8VlkyV8RmwLDEOCavAXblto2ykY8itZU6sqBI/DxEoqEoNraC/PZFKBgR1CrgYqBAMVT4ZOfWSJQ4Qhsdo7W7WUAdf4mGOOkuuuuXbBjoRBBEhggXH++Z+Uu+++WzkLb4sS3f+EPE9WO8aj7vzobYuFoUgcw5YWkOOpwNjxsnR3L/d6YbQouAjbU6hUAYYBCG4qsRKkDl1zCNxh7Hb3dHnVbQk59pij5dprrtXvD/IRWGCce965suW7WyTP1hbacD6k7RZpjkIbRyaYAxdW+4N721oRkieq2utJAWU1u7q1EZttGW0TfXBPiY0M9PVJR1enjI6ajjyAgQAcTVQK+XlZvv9++hocyNFHHy3Xbr5GpUeQj+AC49zzZMuWLVrYbPcRo/URGd667QM7Bnh9N5EWeCimc9+EqhrUA6UEJty+TLO7qF5nQlElSB3cU4AxyHNHp0oS+AuuxXfBkJaKBdl/5f4m/F8Tl6OOOkqu2XxtYPt7+mRdUI1PCpvvvvserWgvlIpKMKXqyPtko1n6bhaVLrdN5m29KuWH6UzGT76h0KijY5lMTI5LJt2ozOmEtlNKCgXPJAHzmba2TuUvMCoVGPV1yp+gq/bbv0c9oJrauBx15FGyefM1gS4dCLRXcvXV18jtt9+uUdJ8ka0ooiZhZ3JKczoxCmmxaDalCWvLR+IfJAjTmI0CI7KymPT29i6Zmp6QdH2DAiOLVEml9Nok5gyQDNzWoQ3hKFzK53Lq+QBCgnXQ4BBnXP+otxwp114T3BZLgZcYt93+Lfnyl78sW599RnK0NWAfsZgJmcNn6E4DyaQpNNbXp9WFHR0b0eq0IZUGbTr5RFWnp5ES9WrAAgC64hBFRULwGZKJUUNN2BhwF+l6yU5MatPXjjbTfppquKOPOlquvy7YSTqBlhgPPfSwXHvtZnnsscdM976E2SAGycBhWzgqZa1ZXVNSl6yTkVEyx1u9vE0Se02hM8Cor89oFFZrVFN12kYJYOCmAiI8GhhPWivhrkKdmxYIGU3pAxzHHnOM3HDDZwJdOhBoYPz2t4/Lxo2Xy0MPPSS5+YJxT4t5KeTNnmaoA4qOmERS/7RCPZ2W4ZFhaWlhsknTIxvLPE/PTEp9CmAYHkObsw0OqbFJkzbOIWWwsbFBdzmCXcX4BBh01sEjwt447q3HyWf/OdjZW4EFxosvvCDf+/735dvfvkOe3bpVt72qS6a0raIG07TynVVfr2RUMklLJNNH3NaGQIFjN9huOTOzSBRUial21z6fXg9Q2km3ttEIFmA0aidi466aOhY8FICBS3zggQfKP3zgA3LqqacF2VsNHiX+6KOPyn333Sc///nPNfWO7SkgspK1dOud0n9Ho2GZ0OYn9aoiUvUZbycBCpxpiWCkAJvYUYxEJfvMDDZG2uvlRRAtKaMj1L5SLT8sLW3NunVmQ6ZBM8QwTqHjUVVkbdUma3QzHajy9rY2OeecD8lpp54aWJUSKB7jF7/4hXz1a1+VX//mP7W5K/uPzObm1CNIxGu0DYIam/GoZCk6qqsXzRD3gdHs9cpo9YqGWrUoieAZ+59RWuCzo3W1MjrCthSNXklis25X3pBOy+wsZQh1ChDlR2oSmjxM/gddhuFWerq75YP/+4O6oY2723NQxEhggMFmdJ+78UZ58McPyuwMTeXLurdZEdqT7bJLJP9OaxNWknfIEGeiJyYoVzQSg+Rf06gNYGA/tGiHPqrUmGTsFNvUjZ0FxkZRPw1+nw2ocPYxMdtgJZUaR2LQRQfjl659pPZR/c7R09Oj4KAyLWhHIICBMfmNb3xTbr7lZhkaHhLa71LHMTE+pnuTlCUk87m8lx3OVhVxjZBSfwogaKKCQYlaGBkeNZ7GMOWGFCiPatmiZUZdiZEdy0qmMSNjY+Pa4BUgYHuwmxFV8fl5Ng5mv1gCeHE1PpuaGhbs3HjwqkOEuM7hhx0WKGwEAhj33/8j+eKXviTbnttm+nWXQ1qrirqwOydPT89pOwLIrdqahEqPOL0uAEY6rcYokgEbAw9jeMT0CYfwAhh4L6x6vBK7swDMJrkWxF+QNngjqkJm+WxUCgWTwaUxGd2R2XQFhlbXUL+2fExpyeJFF1wQKDZ0yQMDm+GKy6+Qu++5xxPRXl5niAYpI2bj3XDY9NskC1zLBGv0b4gtVIlyDuPj0tjYIqMjQ9rCgLZJ7CzAjoowoWzXiZ0CSTY7PaPGpyb9pBvUo4EUI1AGVU71m2nhZTbttVuGm57mcck0pJWit3vBH7BypZz74X+UE088MTBSY8kDg77eV1yxUR544EFt4G73Zkd8D/QPaMGR7mzk7VMSi0QlHA1rA3p0PxNfr2RUVhobmnUnASQFRBcShL3VCJ7N53MSi8ZVYuD2Ym8Qcc2kG/Qz2lppLqecBSWJ2BPwI6gg3Sfekxo8t7WRpMN+72bPd1zgM04/TdavDU6tyZIHxl133SX/8q9f0YxtDpuZTd/unb19kpszwEByaFQ1EtH8T6QH212qKvGB0aS7JSIx8EbYnIZNarBB8ChommKLogFGlj3UMo0eB9Kg4IOzmJme0y28UVEYrZW95U2yEG6wv6mDgqMsq99+olx95VWBadi25IFBQ/k77/qOX1BkwFGSYqkgvTt7dXWbEgFWpplYWzYASNjNiILmCXY1ylD5Pmokx7hpPD89BcuZkUJhXoHBOSoxKJTmnHTGT/41zVZi2l/U7mpkXVZVKeWyEl+4rMoeAgrveNvbjpMrLt9gtq8IwLHkgXHhRRfJ3ff8u0QjUX84ad1cLBSlr79XSaaQRHQSAAYTqy2jEwlNzoXrqEuldR80Cwx6ZIxnDUB4HWBwDufSMpptK9hT1QVGQyNd+mY94BX137RYwFPhYfuX08EHcFhQ2Odjjjla1q1dI93dpkp+qR9LHhjXXHOt3Hb77WrwWfGMR1IsFLTQCImAimdxIjnsZryEwI3raYJj7JxoDEnTipHcCgDC6/X1pmenjZBqA1m4D7rzZRr8TsDcg27OWw6pawyXASCQFqgTgIka4bsxRCvgEDnubW+VDesvC0yS8JIHxq9+9Su57vrr5de//rXZjbksqlaYDHpf4THwb1L4QAfuaqlQNBIjGtVenMm6lHbcwSYASAoM7RoMMOisU6/uKudqieJkVtJpOvHQFjLjZ30BHpPfEVGJQcsmDE8e3Bvntra0KkBsj08DEJHVq0+Uq64Mzl7vSx4YqIo1a9fIvffeZwxPoftuSUX/XG5OQ+E0gsX6x85gEmBBUQmm0eu8cgmzMwCETe4mdWciOvMhQSanshpnARhcBA9Cd0BKASJS/FLerszEQvJ+uaO2XfBsCFMCGZFUOi2Z+pQamLznP8IhOeWUkzR7PCj0+JIHBoN+2YYNcscd31bXlL3aeY2JYQVjKPJcLOU9PoGnkKb36WelqG4oAIknatRoJNMLoNTWpoQ9VROxGo1vAAzqSmA0axK1ChBcUgCI9LHSwa1TsamD8dpa3TQnmcDlxdYxqoQHlfFnn/1e+fu/+8BSNy38+1vywOBOacK2fv0G+enPfqY3bmtGAQdeAdIDdVIqF3w7hN6f0Obwj6peSiUJh5ncghYG0doZm4Rz2IOE102PC4qhidDymXn9LPYMDKtqMmvQCLWyZufGCGCIJzRZp4a2jnApyoRGtND5uLf+lWzatFHVTFCOQACDVfnd735XPvu5m2Tbtm06yRh7gAFQ8OBv9i2xnAITgltLlx3khjlC5BnoVgU6wVSoh3iPSUcSifbnKmuBdFRKQu0roKEpCxXtotFbQ3fTjA0yLarxGu01yiMWk0TE7MvGg/yMj370PHl7gFhPHamgZImTPbXh8svlnnu+qzrfAgNwIDksA2lYSKNuUCM66db48AHCa7gyTDafReTzedNlGCBIKCIhzi/jhmBceq0O9HMhCceQBmbyY+zcGIt5nYFjEg9HVVpAkp1++qmyds2awBUgBQYYoJjk3I0bN8m9933PT5Jx3UXfQ9CtZA04rOpRd8YIDfM/b7tt+xndYM+qm3JBuZEyagb1oxvlRJRJhQpX+4WNgENliYtp/BqJe8CAC4lEtfvf8cf/tVy2fr26sEE7AgUMBnd4eFibv958883SPzCgRBftCJAgRp0Y91H3DrG1i8Y68HZSNswpKsYCxaevMVq9HRhxb9igxkZJw6p2TOxDhYhpzSMxoVNfRMKxqMRRIdGINGUa5MwzT5ePf/zj0hbQ4ubAAYPJJLfi2WeflTVr18pjj/1Sq8BcUFhA+ISYJzkq3oSjXbz4i0WJ22hloTvqbZ3oUd2WwFJpEY1KKBYRAnhvfvOhcsn/Y2v/25vfvG/rqz+FmAQItHW88cabhP3e+/sHNN/TBtl43z18qeC96P7tcgsuGKy7aV1S+7c1LE2XnrC6svWZejll9WpZu26dNDc1BSZY9kpzF0iJ4f4YDFFIrptu+rzcfMut2oPTSg9XnVQDoWJbGJViJ98FgVojSmJZssr8bVlNAEFNySknn6wb+FGeQJzkz+EIPDDsJEB08fj1b34ja9aslaee+p3p94l34jxcVeECwp1Ml7W04HCDYngby5f3yCc+/nE5+ZSTNRGYuElQWM3XAtw/G2DYH4u0ACC4sVSpkVX+4IM/VReX13i40qEiFSphcledwIRGaxJSE4nptpl/9/6z5fjjj1epQbDMtlt4LYMdpM/82QHDHXxAAtWN58IBOF56+WV5butWeeTRR+XZZ7dJb/9Ojb14jouk0ik5eNXBCoKVK1bIqlWrVEUAFgxNmwwUpEnenXv9swbGYgOCtNBoqPds1Yn9rGtguvbE7gxukM/5/w4YQZ6svXnv/xeEutuL/c8OYgAAAABJRU5ErkJggg==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5193600" y="3618075"/>
          <a:ext cx="30480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219075</xdr:colOff>
      <xdr:row>2</xdr:row>
      <xdr:rowOff>19050</xdr:rowOff>
    </xdr:from>
    <xdr:ext cx="885825" cy="762000"/>
    <xdr:pic>
      <xdr:nvPicPr>
        <xdr:cNvPr id="6" name="image7.png" title="Зображення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4</xdr:row>
      <xdr:rowOff>0</xdr:rowOff>
    </xdr:from>
    <xdr:ext cx="333375" cy="247650"/>
    <xdr:pic>
      <xdr:nvPicPr>
        <xdr:cNvPr id="8" name="image5.pn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12</xdr:row>
      <xdr:rowOff>0</xdr:rowOff>
    </xdr:from>
    <xdr:ext cx="142875" cy="247650"/>
    <xdr:pic>
      <xdr:nvPicPr>
        <xdr:cNvPr id="9" name="image6.png" title="Зображення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20</xdr:row>
      <xdr:rowOff>0</xdr:rowOff>
    </xdr:from>
    <xdr:ext cx="238125" cy="247650"/>
    <xdr:pic>
      <xdr:nvPicPr>
        <xdr:cNvPr id="10" name="image4.png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28</xdr:row>
      <xdr:rowOff>0</xdr:rowOff>
    </xdr:from>
    <xdr:ext cx="276225" cy="200025"/>
    <xdr:pic>
      <xdr:nvPicPr>
        <xdr:cNvPr id="11" name="image1.png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36</xdr:row>
      <xdr:rowOff>0</xdr:rowOff>
    </xdr:from>
    <xdr:ext cx="342900" cy="247650"/>
    <xdr:pic>
      <xdr:nvPicPr>
        <xdr:cNvPr id="12" name="image3.png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44</xdr:row>
      <xdr:rowOff>0</xdr:rowOff>
    </xdr:from>
    <xdr:ext cx="285750" cy="247650"/>
    <xdr:pic>
      <xdr:nvPicPr>
        <xdr:cNvPr id="13" name="image2.png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52</xdr:row>
      <xdr:rowOff>0</xdr:rowOff>
    </xdr:from>
    <xdr:ext cx="323850" cy="247650"/>
    <xdr:pic>
      <xdr:nvPicPr>
        <xdr:cNvPr id="14" name="image51.png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60</xdr:row>
      <xdr:rowOff>0</xdr:rowOff>
    </xdr:from>
    <xdr:ext cx="381000" cy="247650"/>
    <xdr:pic>
      <xdr:nvPicPr>
        <xdr:cNvPr id="15" name="image49.jpg" title="Зображення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 preferRelativeResize="0"/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68</xdr:row>
      <xdr:rowOff>0</xdr:rowOff>
    </xdr:from>
    <xdr:ext cx="276225" cy="200025"/>
    <xdr:pic>
      <xdr:nvPicPr>
        <xdr:cNvPr id="16" name="image47.jpg" title="Зображення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 preferRelativeResize="0"/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76</xdr:row>
      <xdr:rowOff>0</xdr:rowOff>
    </xdr:from>
    <xdr:ext cx="295275" cy="295275"/>
    <xdr:pic>
      <xdr:nvPicPr>
        <xdr:cNvPr id="17" name="image58.jpg" title="Зображення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 preferRelativeResize="0"/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83</xdr:row>
      <xdr:rowOff>0</xdr:rowOff>
    </xdr:from>
    <xdr:ext cx="276225" cy="276225"/>
    <xdr:pic>
      <xdr:nvPicPr>
        <xdr:cNvPr id="18" name="image57.jpg" title="Зображення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 preferRelativeResize="0"/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90</xdr:row>
      <xdr:rowOff>0</xdr:rowOff>
    </xdr:from>
    <xdr:ext cx="304800" cy="304800"/>
    <xdr:pic>
      <xdr:nvPicPr>
        <xdr:cNvPr id="19" name="image56.jpg" title="Зображення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 preferRelativeResize="0"/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97</xdr:row>
      <xdr:rowOff>0</xdr:rowOff>
    </xdr:from>
    <xdr:ext cx="247650" cy="247650"/>
    <xdr:pic>
      <xdr:nvPicPr>
        <xdr:cNvPr id="20" name="image17.jpg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 preferRelativeResize="0"/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276225</xdr:colOff>
      <xdr:row>0</xdr:row>
      <xdr:rowOff>66675</xdr:rowOff>
    </xdr:from>
    <xdr:ext cx="314325" cy="285750"/>
    <xdr:sp macro="" textlink="">
      <xdr:nvSpPr>
        <xdr:cNvPr id="5" name="Shape 5" descr="data:image/png;base64,iVBORw0KGgoAAAANSUhEUgAAAIYAAABtCAYAAABk+hnQAAAAAXNSR0IArs4c6QAAIABJREFUeF7tnQeUXNWZ57/K3dXVVZ2TugUS9oAFeM8CgwljfM4AFplZHHZ95th4PLPGY3DEAxhQQCABInlscJoZR5IxGMYCh8UHHIZg4zBjggGJKKlzqs7VlXZ/33331e1SY7As5H5evUNR6qp6r17d+79f+H/hhsrlcln2HftGoGoEQvuAsQ8Ti43APmDsw8WiI7APGPuA8ecLDGsmuc9qOHnmE6+7ppT7dygUqrwXCnGS/iehkPCXe/BZ+1jsdV7jffc5qLhbUhKDCSuVSgsedhLNHOuMeQMvUiwWpVgqSSGfl/n5vOQLeZmbnZXZ3Lz+u1QsSKFQkImJSZmamtIzS+WyTE9PS7FYECmHJBKNSrlUlLKUJRQKK0gKpYJEwlGJxeMSCYcVJByJeFzq61NSV5eSWDSqtxIJR/T1uro6fS0ej0ssnpBoNKLvhcPmXGvhe3cvoXBIwqGQhMNh/7EY6P5UwNprwLATzmTm83kpFItmgnVhmxU9MzsrkxMTMjQ8IqOjPEYlm52Q2dmcFIt5M7hlsyp1pZdKOmn2fH9gQyEplUs64LxWAhDFokTEnGePcjQsubmc1MTiBjSlkvl8GGlRlnKhJOUIkxcx91oqgyUpl0siRW+qwyEphURCZZGwd2+LSQwjscp6LcCTTNZKQyYjjU1N0tLcJA0NDVJfX6/vudKK3xCNRvURiQA085te72OPAoMfz8TPz8/r5BeLTAkDXtRJHxsbl8GBAXnhxZdkYLDfm2SzSt01ZX+4Ff+s2lDYfM5Onv23Owm8xrkMHvdh/66eKPca3GcikaiAxbuGPde/FwBQKim4uH71vdh79UHrXWeBqvIWgTupeh6o8mSK/umpNL4PSbS8u0d6enqktbVF0umMxGIxA9RwSGLRmN4/wNmTgNltYKjILRRkdnZOcrmcSlv+ZpVve+45ef75F2QiO+GL0MUQXj1oiw2iDrSZ2QWXcG2GxQbkFSfEjHxF6jhAqJY8Vn3Z6zNR7opdYNuoaWKAqdfxbBX7dzXYXbUoUtJJNjrHe9YnRwH5qlSvrN9RV1urgDnwwIOks7PTB0xNTY3w+GPA8pqBwY0AAHS1kQp5GRwckCef/J1s3bpVxZwae97A+CvH/jzPENxloq2B+Aqy0R9onUCjfBaoA+d1d6KYQL2XUkkHkftjYl1AVfBWUUdWunhm6KLGpjeD3s81koR7s1ShqhqdvrBZ2Vb1OVxiRVIYzLvgq/59+lmLEXsNvaaOhieVjdTB5jrooIPk0EMOkba2NgUH6gk1xb9f6/F7gcEPnp2ZlYnJCZUGSIFHHnlUjTfXUHJFdvXAv9KN+GvBSgIPVNUDab+He7GrzJ0EVpuZlV29AXtf7j0BGAsQoxLM6fY1M6mVa7mT5K76CmBLUmbFh8I6SUZaqAL18GPAYQ/ze8xX8F2LSTt7L2YRqbXjg04Bq2Ox8Jrmni1IjeTiwbWWL++RY445Vpqbm1WqNDY2vipIFgUGNsLQ0JBKiN899TsFgw6ih/5dV50ZkMVUgwpEx210B8gZLfOzWOHeIJhVtHBQK6LenFnCGCyXJYyBqB6FtWbNtawtUb0akR7YFtZWcAexWCpIOISxaX6PlVC7qgIDJr2PcsGfYHccOAdjU7HmHYBIlY61QbzJNHCy0tAAQWHhu9D6gvGmPWNdpaK9brU0krBEIsZQdcGHV3XyySdLQ0NGWlpaVeUsdiwABlJh+8vbZWh4WO7dssXcXDgk5aKxxs1gLbyZ6hVlb9qufPdLf59dYEBhfrQZUPO39UIqACury7nQeKmsKLNSGQxjINrv9D0UbzIVUN7Azs3NqbhdOPkl/Z5oxBh6DLK5lud++tc2xmP1YnENXFSKVYNICSOVPPVRZlGZUaqM5SLhK8fG4GK4ut5Zer3q32nnyX6XRZUZX+zBopxyyinS3b1M9t9/hT8W/sK1sRIkRH9fv9x6860SjmJ7e0O8iGu0UO/vKsKrJYcdJLtC/dXiXVsn2sy8PkVj6MKQ2jJ2wOwP5xTr7bDyjVrBW7ErvKIWLBhcVcc13fvjGgADy97eZwWE4nMMsVhU8gW4D3urFgwVYFTbBvY6ruSqSD1unHuvjF/lN1bINfc1NW5VcZmxMq6+uR+A66pAI5W4fySnAYO7UOxwl8tFOfvs96td4koglRgTExNy153fka3Pbl0oVSworKHssISuqK5WFa7l7n6uesD9FWq/1XNbzcKsiEB/cIyt7w8GA2H1dDUYqyXWYuqsWoK59ke1CAZASFQ1sjEr1VaBGPO4D48DqQY/32EBXn0PITVOPQ/JdWUdI8qfTMeAVRXmSbzF7B5/1YdCChjjTS3ke4wdA6Awyovyvve9T1atWlVhbgHG97/3A/nZT3/mg6JaPaih5L27UES64q96JVkkG1LGHaBqfV3946yJb79Th8+7hg6uQ2pZlLtSYSG6K39ZaeEC1No1Vp9bu4HroV6sIYjRhs1lpRTvzczOOBKt5L1nJqAi7QyzyWvYNRZw5VLFptDfZG0O77MKPkda67h7qs8FhvtbqsfAApGJj8djKmlZSOY3GImMxOI1Lr1p05W+UaoSY+2l63xCqFp0+wPvi2yjH62O3mVSFyFxXKC5P+SVJtAXIN4/rGHqzYJFoNGrizCfxoAtipSNPWRpZ3fSXQlTWVHm0vY9K0EsYWavhU1hJqdib5gTzcpEvxfyxsgMRyISjUSV9HNXsivW7fhUDHBvUXlAqHiqntHqDJy1zbxJ8efGuucWoFbCARJAzgOgmvsISSqVlEsvvXQhMD5/4xekr6/Pt7LdH8C/8Y0xQo1RaAb7lYytxd5zbQrXPvEBUGVRL9C13qpxVwM2iTW93EGzq1ENZgw8sxD1sAPlfqerOqrJKztZrt3hS0tvNbvS09wf4ODeEN/mi+2Y+R6MZ/xaKeIC0UoNC/jqsfIpPkuyeKDXyVWlVDHCzRhaO8N4KPl8QReMP07efHJvxx9/vKxevdqfX5UYTz35pHzxxhulti4tsXhMEW8BQMxBgeGwhe4NuwZehQvY1ap2dbYdJHeS7ES4VHa1pHG/V7/B08UukHiZ1WBXpH3PrnoLAAs0+zw3l1Nx63ovi6kne53FpKBrLFcvLnPvumzUhDTnV7wZNTf1Jcv0OmKhcjEJGT/WW5weJ2L9WO9zhvsoeUFDHSiBWGUuvW838xsqy9zMjLKn55xzjpJg/lcBDAJMn7l6kzzzzHMSiUUk09Ku4s9OBCvQgsMi3D67qsQFBq9X8whWmrhi1B1Ae447JIuJXH+FvAKj6H63BbjVqUwe0sOqQvs7oPYTibi/yqvBawHDdawI5sOwifZaLpBcEKt9ZDBhVJ/jbrrUuSHJeLiEOVRBxUCtcBtMtHFEFiQIhNQ59gBguB5fvPqcSElmpiaV/1m5/35ywgknyBve8IZdvRLumTD0lz77GXnxua0yOjEj+bJIXV1a2TLzwxZKAVeV2AFhMKtdU1eXV094tSpZIBEc9WI+58jPBT6/Zxh7g2TBuch6W2AXuZJE79tXPQt/J/dkjbVqKeQuDlciuovFjE3YRHgdety3KxwDU19TKWh+rxcBqMDEI7eUo/D/vTDuYwWp4TEqvAu2TzY7qtFklR7FnBx66KHy3ve+T9Lp9C7DtYDgYoCefvIJ+fc7vy0PP/ZzGc/OyLJlPTrZjc1N0trausC2qLYF+LvaZ6+e7AUrybEfXGli79IFWTUwDJiLC9xae43qX1mtNlzJ5Hsd8ajk5wu+B2Gv5apKFwiudHA/49pT/v1AtqmW2HUSq70qq3IUH8Yr9WMpPjHmubmL2WIu4IqlomTHRmU+n9P8kKGBPqlL1srKlSvlyCOPlBNPfPuCyLI7botS4jMz0/LD790n933v+/Lccy/K5GRWiqWyrDxgpZSKZU1IaWxpkdaWFikRWvd1XsXgcqXBYobqq0mPaj7AVTkuiJBmhuipeCj2fVcduPfgGn72dWuc2vfc73d/i72mK0VsnoQrrdS1LBspAU3nelYLwODdvwVdZTABhhMjsWrAl56L0f5lGRsdkVnPjeZ+Bgd6JZ6ISV0yKZ2dHfK2446Tww4/XJb37OdzMotJ11cMokHmvPDC8/L0756Wxx9/XH7wg+8r6omujo9mpamlWZb39CgbyD2T1dTa2qZiyQ529fNiUmFXG2KhUVatt+01rM1gB9QCY7FJdF9zV5T7bwYRCWQN18XUmnuv1gXmc647bD8DMIwNsNCm2FVmG5Wh9wKQrOFQpSoqC8PEkPKFeZnIZjWxiSQmo15KMtDfK0iKdLpeM8sAxVFvOUr+4i8OlJ6eblm16pBXlBKvKjHcD5j4ycvy5FNPyuTklPzXf/2n/PKxX8rM9JT+iJm5WclmxzWI1bWsW5oaG1X8MSYMWG1tUu2UTCbjkyru5O5qiFaA4epqq8PtqrTqwLd97CRU2SbVthDfvVBFmUnhd8I12JiJBaTvnXm5GC7IeI/PW09qwe/yMsfMfS8Mvy+2Qj3v0vemOIcEpbnZORnPjsnszIwUC2SxmRhPPj8vIyPDMjUxoUYzCT2AAGleX5+Www47TCU8kuJNb1olPT3L/XyNxb6/+rU/KB8DFfPMM8/ISy+/LPNzOdm+fYc8/vhvpa+/V7Lj4/qjCM4Qe5iantacjUSiRvMCmpqaHGCYVRaPJ6QulZJ0fb3U1taaPErPobPP1Sm51WpJySwnToL35EoR155wJRj/tt6JlQ54G0gM12C24OSargqw5+OVACpfjZjlb1gF36aopOO5RipqOJebk8mpSc1LLebzuup9lzIUlpmZGU1zRD3AhNbUJhQIJgknLIl4QqVDe3u7HHzIwSZhJxqTN77xjbJixcpXjJ6+GjheMzCqL8Tq2r59uzz99NMKBG68d+dOeebZZ6W/v19VzvT0jEnxQ0wXTGIu52EZ5wtGbNen05JJpxXZBM+s8WXzIghbR0isjYQlFo3rD62pqZWaZK3UkNLmuZ7IKPXTPWJJaXwFjI1pWNqjQkVzbZhAO+lKmaMCvEBbRXwvzA63wIHVBLgQbpwLZT4zMyszczMyn8tJbn5er6USxUsRUPeSBGCN/gKMnExOTig4pFiSeDwqsZiZeBaKtWVIWua319UlFRj777+/HHDAG6S5iRyLqKRSKTnooDcpMP6QhJxXAshuA8O9IKsHcPT29sq2bdtUtfAa3EB/f59s3bpN3+MzAINnCCVcZOPJFFUtWXeXgQRERs2ElHVFrAIkJFBNba2qKF05EaQMn6uEnhfaNrY8wJBB5j1zTROiMOdZQBq3tRKptSFujVu4QUUvJYFxKBZtrqsBBolM8/PmtwIMlS4k9UJFx2MSj8U1O53XABeupP19NTUJSdQkdBGgplg0K1bsLz3L9/OysEzke/ny5SoRXkvSzatJhz/I+Nydi1WDhdUwMDAgzz//vAwODupkczBg2WxWafgXXnhBJYwljTSLvJBXlUTQB/BYHa6GmZcHYUDjZF7ZZFqVGIZRVNB5tIRlHa3/r96FZm4xcVaaGCrdqgnLK0QwMFU6mNVuM7D8UDcxE4glm6sCLe7llDDhkQhSIKbAgF3l37zGZwB2Q2ODLO/p1slG5SIZkGYAJlWX0te7u7tVKtjo7h87P692/h6RGK/2JdWAASCTk5OaJbZz504ZHh5W0FgRDRCmZ2Z88ACc8fExLSUg29yI5kp+QcX4s1IHuwNdbbOsKiCyBqKbl+FyL27MxIQGjD3EvalYZ3VHjGoxbqqX0i+sfhtPMu+x2tvbO9TGQsSTNZVM1nmZVcbNBmjYWLzPA68OSWHtmT9kbPfkZ/c6MF7t5u1KR90gkgENmedTU5MyPj4uN996m2zbupVpkOnZGeVR1Er3pBHShkIfl/q238lrNnBm3UwLSADBhBgD2uRd8Mzq5nX+zXNuPqfqgCKnmkSNuoasakCbqIlLJpNW0KxcsULOPONMWbFihVc70qwrHmngGqCvNh5/qveXHDB+30AwOeee9xH50f0/EikXZXJ6WkqFkk4UHpDaNXNzapTO5eYFfe3yIHNzs2q44vqlvKxpeIB4IiHTM1PSkGnUyUeS4SXhhaXq05KuT6khzWtIuppkUmanpvQaqEX0PGoxWZeUtrYWzRl961v/StavW6euehCPQAGDST7/k5+ULVvuldw8Buy82gdY5bkc/8bgZfJrZGZ2TkFgw8xMzsz0tCTr6mRyIivNLa1qvY8MD0myrl6y2RFpaemQ2toa9a7qUnUyNTkpmYYmSWdSMjM9q8Ag241rTE9NSiqVlnw+p1Vkff0Dem5jQ0bC4aiccMLxsmnjFSolgngEChgM8EUXXih33/0dtUFMfoHhF/g3h83fxBapra2TUsl8BvENKQdvMpEdrwJG2gNGm05+X2+vTv7U5IQ0NDZJXSopc7M5LSuE5MMjQsKk6tKSy81KQ0NahoZGTOlhXa1EI3E55eSTZPPmq14Ty7gUgRM4YFy+4TK57bbbZTybVTtCjcUQfISp/sITohiZZyQHng2eBzYDdkoqhXQYk+ZmKzEGpS6Vkez4iLS0tus5ACNVn5KJiaw0NOAlxCWfL0pdHcCYlmQyqfYPYQDUE9JlIjupxFI8QTF0TE4/7TS5ZvPmP4htXEoACRwwNl5+hXzz5pu1CMrWlagL6o3qXI5IokmlS9TUKLE0n5+XeCymEqA+DQhGpam5VcEyPDSor42PjUhrG6qkVnZs3ynpjAFQYyNpB0iciCSTNTI9NWOAMTMtydqkkVA1cVVrykuEw2prnHnGGbL56qv2mnu5p0EVOGBs2rhRvvb1byhbWFEjeBuGR0CFwBcABuhiQ77llAzD0Mw0NMj4+KhKDNQLNkY606C0M64lEmPnjl6pT+NpeMAIQZ/HVE1MTSIp6lRiYNxC4kVjEY06Q2fghAKqs846S67cuHFBsc+enrzX83qBA8a6dWvkm9+8RSl4WFH0uvVITI1ITsKRsMzn80omIUpMdlZCJifGpaGhUYNSAIMDYGQaGmVkeFg6Ojv1c329fdoHYwzJ0tSiKTYAoz6NysAbSal3grE5PUW5JiRWRGBOAEZDY0be8Y53yMbLL3895+51vXbggHHxxZ+WW265VUU4dCMr3HokeCcGGLYE0bCHrG71KLJZaWhslMlJANKsq3l4eEjBMjw05ANjoL9fXdHR0SFpbm6TQhHpU6veCcBAVUxN8sw1CXuXlKbH3kGdQGS9+93vksvWr39dJ+/1vHjggPHpT39a7rjjDo06wmoz4UQoAQmrFqMTYLiJuQT0sAuIADc1N8vUVFbSmUaVJkiMxqZmGRoakI6OLt/4JLhngTE7Ny31qbRGMTEy8WyQGBidY6NjGgIn1K3AiET0c+965ztlw4bLXs+5e12vHThgrFu3Xr51x7d09RdYqYmEKeQJE3eICcYnBqANwvFvJhE+YWxsTFpaWjQjDfVBZHRocFDBMjTYL61tneqS9vf1adR3ZJj3WmVqakKN0EwDwJjSa5lrJmV4eFQjqUgiJdPCIZUo7/gfZ8mVmza+rpP3el48cMD4/Oe/ILfeeou8+OJLkiPfA7q6SIW6iWfQwsnS2ZbaxuisT9fr6m5uaVG3NZNp0GDb8NCwAmNwoE/aPYlBwC+VqpNhgNHUqkm0LS3tGsdQSaHG55TaIQADUo3wt9eJQGqTAONvBEM5qEfggHHbbbfJ17/+VXniiackX0Cnm6Jd1AeHDYJplHZ+XsPbsJVM6tjoqLS0tsq0R2fj1YyODktTkwFGZ1e3ocQHhySZSqqawUgdGx1WjgMgTE0ZrwTjl7jI4OCwB4wmP+8UHuVvzjhNrrvuuqDigvqVXfL0l/SPeeKJJ+SGG66TBx74iWZ1z80b1WFrM7l5WxSUm5tTsgu3M5NplNGREc10hzVFHUCI4Y00NjbJ4GC/dHV1q6vLa0iMoaHBBcDgtZmZOVU3GL+4vqQV8D2EyzUlICQSS8TlrNPPkM3XbF7SY/n7bi5wwCDhZ9OmTXL//fdrZlh2fFJFODyF1kxEyPYybZUwUGtrapS3IOZhgcFqJzgGI0rAjEDXQH+fLOs2eZG8BnCGBgeUOh8dGZbWtnYPEPP6Xdg1mYaMDA4Oyfx8Tpoam0ynG3Io6lPynnf9T7n4kk/vA8beGgEMyA0bNsiDDz6g7Obw8JjaFkwo5BbPNpfBeiOk1BPzsBOM5wJgSOLBXWW1Y3xaYIyMDEoyWa/qRYExOiytrR0qlfL5klLkhUJeO+iNjIzIfL6grRk1YBcJS2NDo7z3b/9WPvaxj+6tYdnj3xM4icFkU5X9yCMPaaZXf9+QqgRocAJcJt/BtB3AQCQxBmA0NbeolwHtbbPBGU28EuyO/v6d0tXVoxFZWFDc4P7+XmltbdfzsDFMM9eIxGLGHcbmIA8DHgN7g9wMbJqe7mXyDx/4e3nPe/7XHp+wvXXBwAED3X7BBRfII48+pOpicGBE3VaAgZHJhCLm+dsEuupUheCNDA8NSFt7p75vk3LoO9rW3i79fTula1mPxGIJGRsb1YBZf1+vAonzAAalQ+FwQul3DmwN8jS4D0gtVBtdgQ868A3yj+d8SGtCg3oEDhhM6gX/dIE89stfyOzcrAwMDPsxE7gNXEUrEYybmlZxD3+BugAYNhsLqQJn0drWpu8BjGg05gGjTqUIKoRAGzZGqVyUcCiqeaimPXRMQUmeKMk6SC4yvA859GD52HkfkSOOOCKouAieV8Kknv+pT8nDD/+HFAplGRkZUyOSLG6y02uTdX7InYRj8i5HRgmaWRKLlV/p80GIvb2jQyu4FBixqDKkSJq+3p2exDCqhOovMrzxQhI1teoq235lAI8yAjySI//ycLnony7SxmdBPQInMRDbF198sfzwhz+UXC6vhU3aKkiBYbKrrNGJBKECjootbAxUAqqBw2Zb9+7cIR2dXT4wiLdgq2DEAhajSozEmJublkQiqVHadMaUYlLOgLFLwQ/BNoqHKRhec+kalSJBPQIHDAb6ggv+Se69914plEoyN2vS+9D7BLRQJTCbJNGMj40p14A3go2BodnW7gHD6xy8c8d26exaJgMDvdLZCcEV06owXFJXYgAMEndwc0n5o8mIjZFglHYt61JVQhDtiMOPkCsuv1zjM0E9AgmMtWvXyB133qmVXsW8qQvRCc1OKKHFBBLUwoiEvGLFN7e2yvDgoLR3dC7IFEdiKDD6e6Wjc5kCYnw8q4Yl70GTQ37hnRBUIyqLkUueJ24vUgFfpXu/Zeo2k5dx5F8eIZs2bgps9hZgDiYw1q2TO+68S3Jz1JiUtISA1cmE4Y3ghaBCKDtg2wfrbkJxs/JtETOfZfIpxu7r3aE8BiWCY2OLA2NsbETzM+BSAMbc7IxKIlTK8v16tEakkC/IscceI2Sa/alrQ/4YaRVIYKxfv15D71NaV2JiV8RCqDvhICbC36NjJNo0+/yF5TEAhq0x6d25XQFhAYLEAGAmk2u7SpHBgX5paW3T6zY2NUp2HGA0q6va1t6qXkpXd6e2qSoXynLsscfKpiuCm70VWIlxySUXy5133qXuqul6G9G9PHBL+ZtYhwEGmVrNvtFpGMw2rR6DD8HAVGAsWy59fUiOHq0mn8xOqnfiq5IBQvLtMjo2JE2NBNXgRVq1pABgkEZIPYkpTCrKCcefIBsuWx/YtL7AAmPNmkvljjvu1NwL7RcRiphM7YkJVSusbDKwxsdGPWJrSAGBzQHLCTAAFa5n387t0tW9XA3N7uXdEo3GJTueVYkBaIzE6JO29i4ZHupX78Ywqa1aUtDa3qK2RiZTb6rWYnFZvfokWbvm0n3A+GN02e6ce/3118nXv/4NGRkzDVtYqTQNIVEXdxaVgteAm6oSY3hI2traledAtUCZ2/qTHdtfqlIlCa2ZJZ/TeCzdvtuqYXgnqAaRBn8xNT2lRiuZ6AD0lFNPkXWXrt2dn7ZkzgmkjXHTTTfJ1772NRkYGNT0WzwI+lqygjlwU0m/s8BQHqOpRavHCKYRzyAng8RfY2Psp6qERnSokMmJSd/G6Fq2zKfGR0aGpKWlTb0cbA7sFAJwUO9kisON4Cafcfrpctn6dUtmknfnRgIJjFtuvkX+7Stf0RYKUNKoDSbaZmzBM8BnaK5FU5Mai+R1wm9QQET7AqQC7CZSAeNzoH+nqg1KAuAxeKbFFB4LcRSodDK6UEmE403sRNRdhVCz7aHxjs4843TZeMUVuzMfS+acQAJjy733yb/967/IE088qaUDtclazazCbcQFJQ8DGwG3lVzM8XHc1yatM2VF0+ACqUDOBaqku2e5RlKV4EogMagZqZHtL7/kAwM+g4RhCwz+hgLHtqAISXtqRCOag3rGGWfIVVduWjKTvDs3EkhgPPbLx+RLX/yC/MdDD2vNCKFyJABGJeoB0Y7dYYExOTWhWd7EOmprktrHIjs+oXaItTFMgK1DbYXsxJTma+zYsV26upZJH5HXTthRvBMjMTo6u3W8U/V1MkOEtVzStk8A86STTpZ//sz1uzMfS+acQAKDzflu+MwN8pOf/ESTc9g8d2p6VqKRsFfpbvZsGx8b16TfGQqQU2Rs0eOiRksOR4fJ6mqQHduNurAcB7kWU1Mm80uBsaxbent3SKfGUwx4oNY7u7o0GJesq1G3VfttUHgUDcvq1W+Xz332s0tmknfnRgIJDPiKyy5bLw/++MdKi8/PF0wJARNFX4vZWR0LdD92hAFGvdfH03SrYQdIPJSdO2A8uz010a6qhImmvHEhMDzavKNL8zwBBi2XyP9gQ0H+iITCEktE5fTTTpfNm6/enflYMucEEhjwFZdccon89Gc/1clmhUMssWqZKFxR+A3KBzEG5+awOZJOb62wAqG5uWUBMNrbOys2RgJgIE16VGKgSrBDiMRSXtDR0elFVymRZC8SU/CEh/TOd5wl69bt80r2Osr2cUsPAAAQ4UlEQVSZ+I9+9CPyyKOPaNBsdGTc3ycNFWCJL5KDDRtJ/07aKJm9wwAQCTpkbu3YjlfSrYGytjaKmqHETYrgTh8YOz1VQu5Gl3o77R3t2q0vFo34m/whiZqbm+T9Z79PPvzhD+/1cdmTXxhIiYGU+NCHPiSPPPKwxGsSMjo6bqrNSZSJepvaed0BYSNtLy2leqlID0e0BwYJOnbykSBwFBV3FebT0ORwHW4EFmAAKlvDYicE4qy7u1POO/dcefe7370n52mvXyuQwAAAH/zgB+XhhwFGXLO4iLKSrGN3FjJlinltm8jn3X7f/NsCo3fny0pwmVyNdonGwuquYqvs8OwPuA7DZxhVgrcDtW4byVFdr/uMhGnKtp986vzz5aSTTtrrk7knvzCwwDj33PPkxz9+QCKxmLqeAAMVgb539/yyuwjYvpu2pwZGJ20PentNEA131XTUoUCJFge1nv3Ro1LFSIw+BQaUO4wnEgNpROMU9l/ju1atOlAuufhSOeqoI/fkPO31awUSGIzSJz7xCbn//v+jtapTU7NeEzZWu6ktRcXobszOBsK2lSPPAAPPogIMU1yUqInJxPikpgjyGShxk8xj3FWAgfEL44nBSxYXLquUzL5jhx3+37Vm9YADDtjrk7knvzCwwLjwwgtly71bNDF3Lpc39avhsDaKTdenJZFMaHaX3dfU2BcViUJnPgXGzu3S3bOfeinYGJFoSCvaAZfN0ahkefWpEYobDAcC6zqfm5N0AxyJKMF15JFHyNVXXSXLlgU3EVjHKmi1q3ZVAIx77rlH6W+8A+hp3EVC7lS2ky1u+3jbjsM8EyI3wTOT0ucCQxu2xSKmB4Zmifd64PHS/wb6tXsvta/UkczO5GSOSveWJrPddywmR7/lLdp7ixrZIB/BBcYFF8h37r5bN8VlkyV8RmwLDEOCavAXblto2ykY8itZU6sqBI/DxEoqEoNraC/PZFKBgR1CrgYqBAMVT4ZOfWSJQ4Qhsdo7W7WUAdf4mGOOkuuuuXbBjoRBBEhggXH++Z+Uu+++WzkLb4sS3f+EPE9WO8aj7vzobYuFoUgcw5YWkOOpwNjxsnR3L/d6YbQouAjbU6hUAYYBCG4qsRKkDl1zCNxh7Hb3dHnVbQk59pij5dprrtXvD/IRWGCce965suW7WyTP1hbacD6k7RZpjkIbRyaYAxdW+4N721oRkieq2utJAWU1u7q1EZttGW0TfXBPiY0M9PVJR1enjI6ajjyAgQAcTVQK+XlZvv9++hocyNFHHy3Xbr5GpUeQj+AC49zzZMuWLVrYbPcRo/URGd667QM7Bnh9N5EWeCimc9+EqhrUA6UEJty+TLO7qF5nQlElSB3cU4AxyHNHp0oS+AuuxXfBkJaKBdl/5f4m/F8Tl6OOOkqu2XxtYPt7+mRdUI1PCpvvvvserWgvlIpKMKXqyPtko1n6bhaVLrdN5m29KuWH6UzGT76h0KijY5lMTI5LJt2ozOmEtlNKCgXPJAHzmba2TuUvMCoVGPV1yp+gq/bbv0c9oJrauBx15FGyefM1gS4dCLRXcvXV18jtt9+uUdJ8ka0ooiZhZ3JKczoxCmmxaDalCWvLR+IfJAjTmI0CI7KymPT29i6Zmp6QdH2DAiOLVEml9Nok5gyQDNzWoQ3hKFzK53Lq+QBCgnXQ4BBnXP+otxwp114T3BZLgZcYt93+Lfnyl78sW599RnK0NWAfsZgJmcNn6E4DyaQpNNbXp9WFHR0b0eq0IZUGbTr5RFWnp5ES9WrAAgC64hBFRULwGZKJUUNN2BhwF+l6yU5MatPXjjbTfppquKOPOlquvy7YSTqBlhgPPfSwXHvtZnnsscdM976E2SAGycBhWzgqZa1ZXVNSl6yTkVEyx1u9vE0Se02hM8Cor89oFFZrVFN12kYJYOCmAiI8GhhPWivhrkKdmxYIGU3pAxzHHnOM3HDDZwJdOhBoYPz2t4/Lxo2Xy0MPPSS5+YJxT4t5KeTNnmaoA4qOmERS/7RCPZ2W4ZFhaWlhsknTIxvLPE/PTEp9CmAYHkObsw0OqbFJkzbOIWWwsbFBdzmCXcX4BBh01sEjwt447q3HyWf/OdjZW4EFxosvvCDf+/735dvfvkOe3bpVt72qS6a0raIG07TynVVfr2RUMklLJNNH3NaGQIFjN9huOTOzSBRUial21z6fXg9Q2km3ttEIFmA0aidi466aOhY8FICBS3zggQfKP3zgA3LqqacF2VsNHiX+6KOPyn333Sc///nPNfWO7SkgspK1dOud0n9Ho2GZ0OYn9aoiUvUZbycBCpxpiWCkAJvYUYxEJfvMDDZG2uvlRRAtKaMj1L5SLT8sLW3NunVmQ6ZBM8QwTqHjUVVkbdUma3QzHajy9rY2OeecD8lpp54aWJUSKB7jF7/4hXz1a1+VX//mP7W5K/uPzObm1CNIxGu0DYIam/GoZCk6qqsXzRD3gdHs9cpo9YqGWrUoieAZ+59RWuCzo3W1MjrCthSNXklis25X3pBOy+wsZQh1ChDlR2oSmjxM/gddhuFWerq75YP/+4O6oY2723NQxEhggMFmdJ+78UZ58McPyuwMTeXLurdZEdqT7bJLJP9OaxNWknfIEGeiJyYoVzQSg+Rf06gNYGA/tGiHPqrUmGTsFNvUjZ0FxkZRPw1+nw2ocPYxMdtgJZUaR2LQRQfjl659pPZR/c7R09Oj4KAyLWhHIICBMfmNb3xTbr7lZhkaHhLa71LHMTE+pnuTlCUk87m8lx3OVhVxjZBSfwogaKKCQYlaGBkeNZ7GMOWGFCiPatmiZUZdiZEdy0qmMSNjY+Pa4BUgYHuwmxFV8fl5Ng5mv1gCeHE1PpuaGhbs3HjwqkOEuM7hhx0WKGwEAhj33/8j+eKXviTbnttm+nWXQ1qrirqwOydPT89pOwLIrdqahEqPOL0uAEY6rcYokgEbAw9jeMT0CYfwAhh4L6x6vBK7swDMJrkWxF+QNngjqkJm+WxUCgWTwaUxGd2R2XQFhlbXUL+2fExpyeJFF1wQKDZ0yQMDm+GKy6+Qu++5xxPRXl5niAYpI2bj3XDY9NskC1zLBGv0b4gtVIlyDuPj0tjYIqMjQ9rCgLZJ7CzAjoowoWzXiZ0CSTY7PaPGpyb9pBvUo4EUI1AGVU71m2nhZTbttVuGm57mcck0pJWit3vBH7BypZz74X+UE088MTBSY8kDg77eV1yxUR544EFt4G73Zkd8D/QPaMGR7mzk7VMSi0QlHA1rA3p0PxNfr2RUVhobmnUnASQFRBcShL3VCJ7N53MSi8ZVYuD2Ym8Qcc2kG/Qz2lppLqecBSWJ2BPwI6gg3Sfekxo8t7WRpMN+72bPd1zgM04/TdavDU6tyZIHxl133SX/8q9f0YxtDpuZTd/unb19kpszwEByaFQ1EtH8T6QH212qKvGB0aS7JSIx8EbYnIZNarBB8ChommKLogFGlj3UMo0eB9Kg4IOzmJme0y28UVEYrZW95U2yEG6wv6mDgqMsq99+olx95VWBadi25IFBQ/k77/qOX1BkwFGSYqkgvTt7dXWbEgFWpplYWzYASNjNiILmCXY1ylD5Pmokx7hpPD89BcuZkUJhXoHBOSoxKJTmnHTGT/41zVZi2l/U7mpkXVZVKeWyEl+4rMoeAgrveNvbjpMrLt9gtq8IwLHkgXHhRRfJ3ff8u0QjUX84ad1cLBSlr79XSaaQRHQSAAYTqy2jEwlNzoXrqEuldR80Cwx6ZIxnDUB4HWBwDufSMpptK9hT1QVGQyNd+mY94BX137RYwFPhYfuX08EHcFhQ2Odjjjla1q1dI93dpkp+qR9LHhjXXHOt3Hb77WrwWfGMR1IsFLTQCImAimdxIjnsZryEwI3raYJj7JxoDEnTipHcCgDC6/X1pmenjZBqA1m4D7rzZRr8TsDcg27OWw6pawyXASCQFqgTgIka4bsxRCvgEDnubW+VDesvC0yS8JIHxq9+9Su57vrr5de//rXZjbksqlaYDHpf4THwb1L4QAfuaqlQNBIjGtVenMm6lHbcwSYASAoM7RoMMOisU6/uKudqieJkVtJpOvHQFjLjZ30BHpPfEVGJQcsmDE8e3Bvntra0KkBsj08DEJHVq0+Uq64Mzl7vSx4YqIo1a9fIvffeZwxPoftuSUX/XG5OQ+E0gsX6x85gEmBBUQmm0eu8cgmzMwCETe4mdWciOvMhQSanshpnARhcBA9Cd0BKASJS/FLerszEQvJ+uaO2XfBsCFMCGZFUOi2Z+pQamLznP8IhOeWUkzR7PCj0+JIHBoN+2YYNcscd31bXlL3aeY2JYQVjKPJcLOU9PoGnkKb36WelqG4oAIknatRoJNMLoNTWpoQ9VROxGo1vAAzqSmA0axK1ChBcUgCI9LHSwa1TsamD8dpa3TQnmcDlxdYxqoQHlfFnn/1e+fu/+8BSNy38+1vywOBOacK2fv0G+enPfqY3bmtGAQdeAdIDdVIqF3w7hN6f0Obwj6peSiUJh5ncghYG0doZm4Rz2IOE102PC4qhidDymXn9LPYMDKtqMmvQCLWyZufGCGCIJzRZp4a2jnApyoRGtND5uLf+lWzatFHVTFCOQACDVfnd735XPvu5m2Tbtm06yRh7gAFQ8OBv9i2xnAITgltLlx3khjlC5BnoVgU6wVSoh3iPSUcSifbnKmuBdFRKQu0roKEpCxXtotFbQ3fTjA0yLarxGu01yiMWk0TE7MvGg/yMj370PHl7gFhPHamgZImTPbXh8svlnnu+qzrfAgNwIDksA2lYSKNuUCM66db48AHCa7gyTDafReTzedNlGCBIKCIhzi/jhmBceq0O9HMhCceQBmbyY+zcGIt5nYFjEg9HVVpAkp1++qmyds2awBUgBQYYoJjk3I0bN8m9933PT5Jx3UXfQ9CtZA04rOpRd8YIDfM/b7tt+xndYM+qm3JBuZEyagb1oxvlRJRJhQpX+4WNgENliYtp/BqJe8CAC4lEtfvf8cf/tVy2fr26sEE7AgUMBnd4eFibv958883SPzCgRBftCJAgRp0Y91H3DrG1i8Y68HZSNswpKsYCxaevMVq9HRhxb9igxkZJw6p2TOxDhYhpzSMxoVNfRMKxqMRRIdGINGUa5MwzT5ePf/zj0hbQ4ubAAYPJJLfi2WeflTVr18pjj/1Sq8BcUFhA+ISYJzkq3oSjXbz4i0WJ22hloTvqbZ3oUd2WwFJpEY1KKBYRAnhvfvOhcsn/Y2v/25vfvG/rqz+FmAQItHW88cabhP3e+/sHNN/TBtl43z18qeC96P7tcgsuGKy7aV1S+7c1LE2XnrC6svWZejll9WpZu26dNDc1BSZY9kpzF0iJ4f4YDFFIrptu+rzcfMut2oPTSg9XnVQDoWJbGJViJ98FgVojSmJZssr8bVlNAEFNySknn6wb+FGeQJzkz+EIPDDsJEB08fj1b34ja9aslaee+p3p94l34jxcVeECwp1Ml7W04HCDYngby5f3yCc+/nE5+ZSTNRGYuElQWM3XAtw/G2DYH4u0ACC4sVSpkVX+4IM/VReX13i40qEiFSphcledwIRGaxJSE4nptpl/9/6z5fjjj1epQbDMtlt4LYMdpM/82QHDHXxAAtWN58IBOF56+WV5butWeeTRR+XZZ7dJb/9Ojb14jouk0ik5eNXBCoKVK1bIqlWrVEUAFgxNmwwUpEnenXv9swbGYgOCtNBoqPds1Yn9rGtguvbE7gxukM/5/w4YQZ6svXnv/xeEutuL/c8OYgAAAABJRU5ErkJggg==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5193600" y="3641888"/>
          <a:ext cx="304800" cy="2762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276225</xdr:colOff>
      <xdr:row>8</xdr:row>
      <xdr:rowOff>66675</xdr:rowOff>
    </xdr:from>
    <xdr:ext cx="314325" cy="285750"/>
    <xdr:sp macro="" textlink="">
      <xdr:nvSpPr>
        <xdr:cNvPr id="2" name="Shape 5" descr="data:image/png;base64,iVBORw0KGgoAAAANSUhEUgAAAIYAAABtCAYAAABk+hnQAAAAAXNSR0IArs4c6QAAIABJREFUeF7tnQeUXNWZ57/K3dXVVZ2TugUS9oAFeM8CgwljfM4AFplZHHZ95th4PLPGY3DEAxhQQCABInlscJoZR5IxGMYCh8UHHIZg4zBjggGJKKlzqs7VlXZ/33331e1SY7As5H5evUNR6qp6r17d+79f+H/hhsrlcln2HftGoGoEQvuAsQ8Ti43APmDsw8WiI7APGPuA8ecLDGsmuc9qOHnmE6+7ppT7dygUqrwXCnGS/iehkPCXe/BZ+1jsdV7jffc5qLhbUhKDCSuVSgsedhLNHOuMeQMvUiwWpVgqSSGfl/n5vOQLeZmbnZXZ3Lz+u1QsSKFQkImJSZmamtIzS+WyTE9PS7FYECmHJBKNSrlUlLKUJRQKK0gKpYJEwlGJxeMSCYcVJByJeFzq61NSV5eSWDSqtxIJR/T1uro6fS0ej0ssnpBoNKLvhcPmXGvhe3cvoXBIwqGQhMNh/7EY6P5UwNprwLATzmTm83kpFItmgnVhmxU9MzsrkxMTMjQ8IqOjPEYlm52Q2dmcFIt5M7hlsyp1pZdKOmn2fH9gQyEplUs64LxWAhDFokTEnGePcjQsubmc1MTiBjSlkvl8GGlRlnKhJOUIkxcx91oqgyUpl0siRW+qwyEphURCZZGwd2+LSQwjscp6LcCTTNZKQyYjjU1N0tLcJA0NDVJfX6/vudKK3xCNRvURiQA085te72OPAoMfz8TPz8/r5BeLTAkDXtRJHxsbl8GBAXnhxZdkYLDfm2SzSt01ZX+4Ff+s2lDYfM5Onv23Owm8xrkMHvdh/66eKPca3GcikaiAxbuGPde/FwBQKim4uH71vdh79UHrXWeBqvIWgTupeh6o8mSK/umpNL4PSbS8u0d6enqktbVF0umMxGIxA9RwSGLRmN4/wNmTgNltYKjILRRkdnZOcrmcSlv+ZpVve+45ef75F2QiO+GL0MUQXj1oiw2iDrSZ2QWXcG2GxQbkFSfEjHxF6jhAqJY8Vn3Z6zNR7opdYNuoaWKAqdfxbBX7dzXYXbUoUtJJNjrHe9YnRwH5qlSvrN9RV1urgDnwwIOks7PTB0xNTY3w+GPA8pqBwY0AAHS1kQp5GRwckCef/J1s3bpVxZwae97A+CvH/jzPENxloq2B+Aqy0R9onUCjfBaoA+d1d6KYQL2XUkkHkftjYl1AVfBWUUdWunhm6KLGpjeD3s81koR7s1ShqhqdvrBZ2Vb1OVxiRVIYzLvgq/59+lmLEXsNvaaOhieVjdTB5jrooIPk0EMOkba2NgUH6gk1xb9f6/F7gcEPnp2ZlYnJCZUGSIFHHnlUjTfXUHJFdvXAv9KN+GvBSgIPVNUDab+He7GrzJ0EVpuZlV29AXtf7j0BGAsQoxLM6fY1M6mVa7mT5K76CmBLUmbFh8I6SUZaqAL18GPAYQ/ze8xX8F2LSTt7L2YRqbXjg04Bq2Ox8Jrmni1IjeTiwbWWL++RY445Vpqbm1WqNDY2vipIFgUGNsLQ0JBKiN899TsFgw6ih/5dV50ZkMVUgwpEx210B8gZLfOzWOHeIJhVtHBQK6LenFnCGCyXJYyBqB6FtWbNtawtUb0akR7YFtZWcAexWCpIOISxaX6PlVC7qgIDJr2PcsGfYHccOAdjU7HmHYBIlY61QbzJNHCy0tAAQWHhu9D6gvGmPWNdpaK9brU0krBEIsZQdcGHV3XyySdLQ0NGWlpaVeUsdiwABlJh+8vbZWh4WO7dssXcXDgk5aKxxs1gLbyZ6hVlb9qufPdLf59dYEBhfrQZUPO39UIqACury7nQeKmsKLNSGQxjINrv9D0UbzIVUN7Azs3NqbhdOPkl/Z5oxBh6DLK5lud++tc2xmP1YnENXFSKVYNICSOVPPVRZlGZUaqM5SLhK8fG4GK4ut5Zer3q32nnyX6XRZUZX+zBopxyyinS3b1M9t9/hT8W/sK1sRIkRH9fv9x6860SjmJ7e0O8iGu0UO/vKsKrJYcdJLtC/dXiXVsn2sy8PkVj6MKQ2jJ2wOwP5xTr7bDyjVrBW7ErvKIWLBhcVcc13fvjGgADy97eZwWE4nMMsVhU8gW4D3urFgwVYFTbBvY6ruSqSD1unHuvjF/lN1bINfc1NW5VcZmxMq6+uR+A66pAI5W4fySnAYO7UOxwl8tFOfvs96td4koglRgTExNy153fka3Pbl0oVSworKHssISuqK5WFa7l7n6uesD9FWq/1XNbzcKsiEB/cIyt7w8GA2H1dDUYqyXWYuqsWoK59ke1CAZASFQ1sjEr1VaBGPO4D48DqQY/32EBXn0PITVOPQ/JdWUdI8qfTMeAVRXmSbzF7B5/1YdCChjjTS3ke4wdA6Awyovyvve9T1atWlVhbgHG97/3A/nZT3/mg6JaPaih5L27UES64q96JVkkG1LGHaBqfV3946yJb79Th8+7hg6uQ2pZlLtSYSG6K39ZaeEC1No1Vp9bu4HroV6sIYjRhs1lpRTvzczOOBKt5L1nJqAi7QyzyWvYNRZw5VLFptDfZG0O77MKPkda67h7qs8FhvtbqsfAApGJj8djKmlZSOY3GImMxOI1Lr1p05W+UaoSY+2l63xCqFp0+wPvi2yjH62O3mVSFyFxXKC5P+SVJtAXIN4/rGHqzYJFoNGrizCfxoAtipSNPWRpZ3fSXQlTWVHm0vY9K0EsYWavhU1hJqdib5gTzcpEvxfyxsgMRyISjUSV9HNXsivW7fhUDHBvUXlAqHiqntHqDJy1zbxJ8efGuucWoFbCARJAzgOgmvsISSqVlEsvvXQhMD5/4xekr6/Pt7LdH8C/8Y0xQo1RaAb7lYytxd5zbQrXPvEBUGVRL9C13qpxVwM2iTW93EGzq1ENZgw8sxD1sAPlfqerOqrJKztZrt3hS0tvNbvS09wf4ODeEN/mi+2Y+R6MZ/xaKeIC0UoNC/jqsfIpPkuyeKDXyVWlVDHCzRhaO8N4KPl8QReMP07efHJvxx9/vKxevdqfX5UYTz35pHzxxhulti4tsXhMEW8BQMxBgeGwhe4NuwZehQvY1ap2dbYdJHeS7ES4VHa1pHG/V7/B08UukHiZ1WBXpH3PrnoLAAs0+zw3l1Nx63ovi6kne53FpKBrLFcvLnPvumzUhDTnV7wZNTf1Jcv0OmKhcjEJGT/WW5weJ2L9WO9zhvsoeUFDHSiBWGUuvW838xsqy9zMjLKn55xzjpJg/lcBDAJMn7l6kzzzzHMSiUUk09Ku4s9OBCvQgsMi3D67qsQFBq9X8whWmrhi1B1Ae447JIuJXH+FvAKj6H63BbjVqUwe0sOqQvs7oPYTibi/yqvBawHDdawI5sOwifZaLpBcEKt9ZDBhVJ/jbrrUuSHJeLiEOVRBxUCtcBtMtHFEFiQIhNQ59gBguB5fvPqcSElmpiaV/1m5/35ywgknyBve8IZdvRLumTD0lz77GXnxua0yOjEj+bJIXV1a2TLzwxZKAVeV2AFhMKtdU1eXV094tSpZIBEc9WI+58jPBT6/Zxh7g2TBuch6W2AXuZJE79tXPQt/J/dkjbVqKeQuDlciuovFjE3YRHgdety3KxwDU19TKWh+rxcBqMDEI7eUo/D/vTDuYwWp4TEqvAu2TzY7qtFklR7FnBx66KHy3ve+T9Lp9C7DtYDgYoCefvIJ+fc7vy0PP/ZzGc/OyLJlPTrZjc1N0trausC2qLYF+LvaZ6+e7AUrybEfXGli79IFWTUwDJiLC9xae43qX1mtNlzJ5Hsd8ajk5wu+B2Gv5apKFwiudHA/49pT/v1AtqmW2HUSq70qq3IUH8Yr9WMpPjHmubmL2WIu4IqlomTHRmU+n9P8kKGBPqlL1srKlSvlyCOPlBNPfPuCyLI7botS4jMz0/LD790n933v+/Lccy/K5GRWiqWyrDxgpZSKZU1IaWxpkdaWFikRWvd1XsXgcqXBYobqq0mPaj7AVTkuiJBmhuipeCj2fVcduPfgGn72dWuc2vfc73d/i72mK0VsnoQrrdS1LBspAU3nelYLwODdvwVdZTABhhMjsWrAl56L0f5lGRsdkVnPjeZ+Bgd6JZ6ISV0yKZ2dHfK2446Tww4/XJb37OdzMotJ11cMokHmvPDC8/L0756Wxx9/XH7wg+8r6omujo9mpamlWZb39CgbyD2T1dTa2qZiyQ529fNiUmFXG2KhUVatt+01rM1gB9QCY7FJdF9zV5T7bwYRCWQN18XUmnuv1gXmc647bD8DMIwNsNCm2FVmG5Wh9wKQrOFQpSoqC8PEkPKFeZnIZjWxiSQmo15KMtDfK0iKdLpeM8sAxVFvOUr+4i8OlJ6eblm16pBXlBKvKjHcD5j4ycvy5FNPyuTklPzXf/2n/PKxX8rM9JT+iJm5WclmxzWI1bWsW5oaG1X8MSYMWG1tUu2UTCbjkyru5O5qiFaA4epqq8PtqrTqwLd97CRU2SbVthDfvVBFmUnhd8I12JiJBaTvnXm5GC7IeI/PW09qwe/yMsfMfS8Mvy+2Qj3v0vemOIcEpbnZORnPjsnszIwUC2SxmRhPPj8vIyPDMjUxoUYzCT2AAGleX5+Www47TCU8kuJNb1olPT3L/XyNxb6/+rU/KB8DFfPMM8/ISy+/LPNzOdm+fYc8/vhvpa+/V7Lj4/qjCM4Qe5iantacjUSiRvMCmpqaHGCYVRaPJ6QulZJ0fb3U1taaPErPobPP1Sm51WpJySwnToL35EoR155wJRj/tt6JlQ54G0gM12C24OSargqw5+OVACpfjZjlb1gF36aopOO5RipqOJebk8mpSc1LLebzuup9lzIUlpmZGU1zRD3AhNbUJhQIJgknLIl4QqVDe3u7HHzIwSZhJxqTN77xjbJixcpXjJ6+GjheMzCqL8Tq2r59uzz99NMKBG68d+dOeebZZ6W/v19VzvT0jEnxQ0wXTGIu52EZ5wtGbNen05JJpxXZBM+s8WXzIghbR0isjYQlFo3rD62pqZWaZK3UkNLmuZ7IKPXTPWJJaXwFjI1pWNqjQkVzbZhAO+lKmaMCvEBbRXwvzA63wIHVBLgQbpwLZT4zMyszczMyn8tJbn5er6USxUsRUPeSBGCN/gKMnExOTig4pFiSeDwqsZiZeBaKtWVIWua319UlFRj777+/HHDAG6S5iRyLqKRSKTnooDcpMP6QhJxXAshuA8O9IKsHcPT29sq2bdtUtfAa3EB/f59s3bpN3+MzAINnCCVcZOPJFFUtWXeXgQRERs2ElHVFrAIkJFBNba2qKF05EaQMn6uEnhfaNrY8wJBB5j1zTROiMOdZQBq3tRKptSFujVu4QUUvJYFxKBZtrqsBBolM8/PmtwIMlS4k9UJFx2MSj8U1O53XABeupP19NTUJSdQkdBGgplg0K1bsLz3L9/OysEzke/ny5SoRXkvSzatJhz/I+Nydi1WDhdUwMDAgzz//vAwODupkczBg2WxWafgXXnhBJYwljTSLvJBXlUTQB/BYHa6GmZcHYUDjZF7ZZFqVGIZRVNB5tIRlHa3/r96FZm4xcVaaGCrdqgnLK0QwMFU6mNVuM7D8UDcxE4glm6sCLe7llDDhkQhSIKbAgF3l37zGZwB2Q2ODLO/p1slG5SIZkGYAJlWX0te7u7tVKtjo7h87P692/h6RGK/2JdWAASCTk5OaJbZz504ZHh5W0FgRDRCmZ2Z88ACc8fExLSUg29yI5kp+QcX4s1IHuwNdbbOsKiCyBqKbl+FyL27MxIQGjD3EvalYZ3VHjGoxbqqX0i+sfhtPMu+x2tvbO9TGQsSTNZVM1nmZVcbNBmjYWLzPA68OSWHtmT9kbPfkZ/c6MF7t5u1KR90gkgENmedTU5MyPj4uN996m2zbupVpkOnZGeVR1Er3pBHShkIfl/q238lrNnBm3UwLSADBhBgD2uRd8Mzq5nX+zXNuPqfqgCKnmkSNuoasakCbqIlLJpNW0KxcsULOPONMWbFihVc70qwrHmngGqCvNh5/qveXHDB+30AwOeee9xH50f0/EikXZXJ6WkqFkk4UHpDaNXNzapTO5eYFfe3yIHNzs2q44vqlvKxpeIB4IiHTM1PSkGnUyUeS4SXhhaXq05KuT6khzWtIuppkUmanpvQaqEX0PGoxWZeUtrYWzRl961v/StavW6euehCPQAGDST7/k5+ULVvuldw8Buy82gdY5bkc/8bgZfJrZGZ2TkFgw8xMzsz0tCTr6mRyIivNLa1qvY8MD0myrl6y2RFpaemQ2toa9a7qUnUyNTkpmYYmSWdSMjM9q8Ag241rTE9NSiqVlnw+p1Vkff0Dem5jQ0bC4aiccMLxsmnjFSolgngEChgM8EUXXih33/0dtUFMfoHhF/g3h83fxBapra2TUsl8BvENKQdvMpEdrwJG2gNGm05+X2+vTv7U5IQ0NDZJXSopc7M5LSuE5MMjQsKk6tKSy81KQ0NahoZGTOlhXa1EI3E55eSTZPPmq14Ty7gUgRM4YFy+4TK57bbbZTybVTtCjcUQfISp/sITohiZZyQHng2eBzYDdkoqhXQYk+ZmKzEGpS6Vkez4iLS0tus5ACNVn5KJiaw0NOAlxCWfL0pdHcCYlmQyqfYPYQDUE9JlIjupxFI8QTF0TE4/7TS5ZvPmP4htXEoACRwwNl5+hXzz5pu1CMrWlagL6o3qXI5IokmlS9TUKLE0n5+XeCymEqA+DQhGpam5VcEyPDSor42PjUhrG6qkVnZs3ynpjAFQYyNpB0iciCSTNTI9NWOAMTMtydqkkVA1cVVrykuEw2prnHnGGbL56qv2mnu5p0EVOGBs2rhRvvb1byhbWFEjeBuGR0CFwBcABuhiQ77llAzD0Mw0NMj4+KhKDNQLNkY606C0M64lEmPnjl6pT+NpeMAIQZ/HVE1MTSIp6lRiYNxC4kVjEY06Q2fghAKqs846S67cuHFBsc+enrzX83qBA8a6dWvkm9+8RSl4WFH0uvVITI1ITsKRsMzn80omIUpMdlZCJifGpaGhUYNSAIMDYGQaGmVkeFg6Ojv1c329fdoHYwzJ0tSiKTYAoz6NysAbSal3grE5PUW5JiRWRGBOAEZDY0be8Y53yMbLL3895+51vXbggHHxxZ+WW265VUU4dCMr3HokeCcGGLYE0bCHrG71KLJZaWhslMlJANKsq3l4eEjBMjw05ANjoL9fXdHR0SFpbm6TQhHpU6veCcBAVUxN8sw1CXuXlKbH3kGdQGS9+93vksvWr39dJ+/1vHjggPHpT39a7rjjDo06wmoz4UQoAQmrFqMTYLiJuQT0sAuIADc1N8vUVFbSmUaVJkiMxqZmGRoakI6OLt/4JLhngTE7Ny31qbRGMTEy8WyQGBidY6NjGgIn1K3AiET0c+965ztlw4bLXs+5e12vHThgrFu3Xr51x7d09RdYqYmEKeQJE3eICcYnBqANwvFvJhE+YWxsTFpaWjQjDfVBZHRocFDBMjTYL61tneqS9vf1adR3ZJj3WmVqakKN0EwDwJjSa5lrJmV4eFQjqUgiJdPCIZUo7/gfZ8mVmza+rpP3el48cMD4/Oe/ILfeeou8+OJLkiPfA7q6SIW6iWfQwsnS2ZbaxuisT9fr6m5uaVG3NZNp0GDb8NCwAmNwoE/aPYlBwC+VqpNhgNHUqkm0LS3tGsdQSaHG55TaIQADUo3wt9eJQGqTAONvBEM5qEfggHHbbbfJ17/+VXniiackX0Cnm6Jd1AeHDYJplHZ+XsPbsJVM6tjoqLS0tsq0R2fj1YyODktTkwFGZ1e3ocQHhySZSqqawUgdGx1WjgMgTE0ZrwTjl7jI4OCwB4wmP+8UHuVvzjhNrrvuuqDigvqVXfL0l/SPeeKJJ+SGG66TBx74iWZ1z80b1WFrM7l5WxSUm5tTsgu3M5NplNGREc10hzVFHUCI4Y00NjbJ4GC/dHV1q6vLa0iMoaHBBcDgtZmZOVU3GL+4vqQV8D2EyzUlICQSS8TlrNPPkM3XbF7SY/n7bi5wwCDhZ9OmTXL//fdrZlh2fFJFODyF1kxEyPYybZUwUGtrapS3IOZhgcFqJzgGI0rAjEDXQH+fLOs2eZG8BnCGBgeUOh8dGZbWtnYPEPP6Xdg1mYaMDA4Oyfx8Tpoam0ynG3Io6lPynnf9T7n4kk/vA8beGgEMyA0bNsiDDz6g7Obw8JjaFkwo5BbPNpfBeiOk1BPzsBOM5wJgSOLBXWW1Y3xaYIyMDEoyWa/qRYExOiytrR0qlfL5klLkhUJeO+iNjIzIfL6grRk1YBcJS2NDo7z3b/9WPvaxj+6tYdnj3xM4icFkU5X9yCMPaaZXf9+QqgRocAJcJt/BtB3AQCQxBmA0NbeolwHtbbPBGU28EuyO/v6d0tXVoxFZWFDc4P7+XmltbdfzsDFMM9eIxGLGHcbmIA8DHgN7g9wMbJqe7mXyDx/4e3nPe/7XHp+wvXXBwAED3X7BBRfII48+pOpicGBE3VaAgZHJhCLm+dsEuupUheCNDA8NSFt7p75vk3LoO9rW3i79fTula1mPxGIJGRsb1YBZf1+vAonzAAalQ+FwQul3DmwN8jS4D0gtVBtdgQ868A3yj+d8SGtCg3oEDhhM6gX/dIE89stfyOzcrAwMDPsxE7gNXEUrEYybmlZxD3+BugAYNhsLqQJn0drWpu8BjGg05gGjTqUIKoRAGzZGqVyUcCiqeaimPXRMQUmeKMk6SC4yvA859GD52HkfkSOOOCKouAieV8Kknv+pT8nDD/+HFAplGRkZUyOSLG6y02uTdX7InYRj8i5HRgmaWRKLlV/p80GIvb2jQyu4FBixqDKkSJq+3p2exDCqhOovMrzxQhI1teoq235lAI8yAjySI//ycLnony7SxmdBPQInMRDbF198sfzwhz+UXC6vhU3aKkiBYbKrrNGJBKECjootbAxUAqqBw2Zb9+7cIR2dXT4wiLdgq2DEAhajSozEmJublkQiqVHadMaUYlLOgLFLwQ/BNoqHKRhec+kalSJBPQIHDAb6ggv+Se69914plEoyN2vS+9D7BLRQJTCbJNGMj40p14A3go2BodnW7gHD6xy8c8d26exaJgMDvdLZCcEV06owXFJXYgAMEndwc0n5o8mIjZFglHYt61JVQhDtiMOPkCsuv1zjM0E9AgmMtWvXyB133qmVXsW8qQvRCc1OKKHFBBLUwoiEvGLFN7e2yvDgoLR3dC7IFEdiKDD6e6Wjc5kCYnw8q4Yl70GTQ37hnRBUIyqLkUueJ24vUgFfpXu/Zeo2k5dx5F8eIZs2bgps9hZgDiYw1q2TO+68S3Jz1JiUtISA1cmE4Y3ghaBCKDtg2wfrbkJxs/JtETOfZfIpxu7r3aE8BiWCY2OLA2NsbETzM+BSAMbc7IxKIlTK8v16tEakkC/IscceI2Sa/alrQ/4YaRVIYKxfv15D71NaV2JiV8RCqDvhICbC36NjJNo0+/yF5TEAhq0x6d25XQFhAYLEAGAmk2u7SpHBgX5paW3T6zY2NUp2HGA0q6va1t6qXkpXd6e2qSoXynLsscfKpiuCm70VWIlxySUXy5133qXuqul6G9G9PHBL+ZtYhwEGmVrNvtFpGMw2rR6DD8HAVGAsWy59fUiOHq0mn8xOqnfiq5IBQvLtMjo2JE2NBNXgRVq1pABgkEZIPYkpTCrKCcefIBsuWx/YtL7AAmPNmkvljjvu1NwL7RcRiphM7YkJVSusbDKwxsdGPWJrSAGBzQHLCTAAFa5n387t0tW9XA3N7uXdEo3GJTueVYkBaIzE6JO29i4ZHupX78Ywqa1aUtDa3qK2RiZTb6rWYnFZvfokWbvm0n3A+GN02e6ce/3118nXv/4NGRkzDVtYqTQNIVEXdxaVgteAm6oSY3hI2traledAtUCZ2/qTHdtfqlIlCa2ZJZ/TeCzdvtuqYXgnqAaRBn8xNT2lRiuZ6AD0lFNPkXWXrt2dn7ZkzgmkjXHTTTfJ1772NRkYGNT0WzwI+lqygjlwU0m/s8BQHqOpRavHCKYRzyAng8RfY2Psp6qERnSokMmJSd/G6Fq2zKfGR0aGpKWlTb0cbA7sFAJwUO9kisON4Cafcfrpctn6dUtmknfnRgIJjFtuvkX+7Stf0RYKUNKoDSbaZmzBM8BnaK5FU5Mai+R1wm9QQET7AqQC7CZSAeNzoH+nqg1KAuAxeKbFFB4LcRSodDK6UEmE403sRNRdhVCz7aHxjs4843TZeMUVuzMfS+acQAJjy733yb/967/IE088qaUDtclazazCbcQFJQ8DGwG3lVzM8XHc1yatM2VF0+ACqUDOBaqku2e5RlKV4EogMagZqZHtL7/kAwM+g4RhCwz+hgLHtqAISXtqRCOag3rGGWfIVVduWjKTvDs3EkhgPPbLx+RLX/yC/MdDD2vNCKFyJABGJeoB0Y7dYYExOTWhWd7EOmprktrHIjs+oXaItTFMgK1DbYXsxJTma+zYsV26upZJH5HXTthRvBMjMTo6u3W8U/V1MkOEtVzStk8A86STTpZ//sz1uzMfS+acQAKDzflu+MwN8pOf/ESTc9g8d2p6VqKRsFfpbvZsGx8b16TfGQqQU2Rs0eOiRksOR4fJ6mqQHduNurAcB7kWU1Mm80uBsaxbent3SKfGUwx4oNY7u7o0GJesq1G3VfttUHgUDcvq1W+Xz332s0tmknfnRgIJDPiKyy5bLw/++MdKi8/PF0wJARNFX4vZWR0LdD92hAFGvdfH03SrYQdIPJSdO2A8uz010a6qhImmvHEhMDzavKNL8zwBBi2XyP9gQ0H+iITCEktE5fTTTpfNm6/enflYMucEEhjwFZdccon89Gc/1clmhUMssWqZKFxR+A3KBzEG5+awOZJOb62wAqG5uWUBMNrbOys2RgJgIE16VGKgSrBDiMRSXtDR0elFVymRZC8SU/CEh/TOd5wl69bt80r2Osr2cUsPAAAQ4UlEQVSZ+I9+9CPyyKOPaNBsdGTc3ycNFWCJL5KDDRtJ/07aKJm9wwAQCTpkbu3YjlfSrYGytjaKmqHETYrgTh8YOz1VQu5Gl3o77R3t2q0vFo34m/whiZqbm+T9Z79PPvzhD+/1cdmTXxhIiYGU+NCHPiSPPPKwxGsSMjo6bqrNSZSJepvaed0BYSNtLy2leqlID0e0BwYJOnbykSBwFBV3FebT0ORwHW4EFmAAKlvDYicE4qy7u1POO/dcefe7370n52mvXyuQwAAAH/zgB+XhhwFGXLO4iLKSrGN3FjJlinltm8jn3X7f/NsCo3fny0pwmVyNdonGwuquYqvs8OwPuA7DZxhVgrcDtW4byVFdr/uMhGnKtp986vzz5aSTTtrrk7knvzCwwDj33PPkxz9+QCKxmLqeAAMVgb539/yyuwjYvpu2pwZGJ20PentNEA131XTUoUCJFge1nv3Ro1LFSIw+BQaUO4wnEgNpROMU9l/ju1atOlAuufhSOeqoI/fkPO31awUSGIzSJz7xCbn//v+jtapTU7NeEzZWu6ktRcXobszOBsK2lSPPAAPPogIMU1yUqInJxPikpgjyGShxk8xj3FWAgfEL44nBSxYXLquUzL5jhx3+37Vm9YADDtjrk7knvzCwwLjwwgtly71bNDF3Lpc39avhsDaKTdenJZFMaHaX3dfU2BcViUJnPgXGzu3S3bOfeinYGJFoSCvaAZfN0ahkefWpEYobDAcC6zqfm5N0AxyJKMF15JFHyNVXXSXLlgU3EVjHKmi1q3ZVAIx77rlH6W+8A+hp3EVC7lS2ky1u+3jbjsM8EyI3wTOT0ucCQxu2xSKmB4Zmifd64PHS/wb6tXsvta/UkczO5GSOSveWJrPddywmR7/lLdp7ixrZIB/BBcYFF8h37r5bN8VlkyV8RmwLDEOCavAXblto2ykY8itZU6sqBI/DxEoqEoNraC/PZFKBgR1CrgYqBAMVT4ZOfWSJQ4Qhsdo7W7WUAdf4mGOOkuuuuXbBjoRBBEhggXH++Z+Uu+++WzkLb4sS3f+EPE9WO8aj7vzobYuFoUgcw5YWkOOpwNjxsnR3L/d6YbQouAjbU6hUAYYBCG4qsRKkDl1zCNxh7Hb3dHnVbQk59pij5dprrtXvD/IRWGCce965suW7WyTP1hbacD6k7RZpjkIbRyaYAxdW+4N721oRkieq2utJAWU1u7q1EZttGW0TfXBPiY0M9PVJR1enjI6ajjyAgQAcTVQK+XlZvv9++hocyNFHHy3Xbr5GpUeQj+AC49zzZMuWLVrYbPcRo/URGd667QM7Bnh9N5EWeCimc9+EqhrUA6UEJty+TLO7qF5nQlElSB3cU4AxyHNHp0oS+AuuxXfBkJaKBdl/5f4m/F8Tl6OOOkqu2XxtYPt7+mRdUI1PCpvvvvserWgvlIpKMKXqyPtko1n6bhaVLrdN5m29KuWH6UzGT76h0KijY5lMTI5LJt2ozOmEtlNKCgXPJAHzmba2TuUvMCoVGPV1yp+gq/bbv0c9oJrauBx15FGyefM1gS4dCLRXcvXV18jtt9+uUdJ8ka0ooiZhZ3JKczoxCmmxaDalCWvLR+IfJAjTmI0CI7KymPT29i6Zmp6QdH2DAiOLVEml9Nok5gyQDNzWoQ3hKFzK53Lq+QBCgnXQ4BBnXP+otxwp114T3BZLgZcYt93+Lfnyl78sW599RnK0NWAfsZgJmcNn6E4DyaQpNNbXp9WFHR0b0eq0IZUGbTr5RFWnp5ES9WrAAgC64hBFRULwGZKJUUNN2BhwF+l6yU5MatPXjjbTfppquKOPOlquvy7YSTqBlhgPPfSwXHvtZnnsscdM976E2SAGycBhWzgqZa1ZXVNSl6yTkVEyx1u9vE0Se02hM8Cor89oFFZrVFN12kYJYOCmAiI8GhhPWivhrkKdmxYIGU3pAxzHHnOM3HDDZwJdOhBoYPz2t4/Lxo2Xy0MPPSS5+YJxT4t5KeTNnmaoA4qOmERS/7RCPZ2W4ZFhaWlhsknTIxvLPE/PTEp9CmAYHkObsw0OqbFJkzbOIWWwsbFBdzmCXcX4BBh01sEjwt447q3HyWf/OdjZW4EFxosvvCDf+/735dvfvkOe3bpVt72qS6a0raIG07TynVVfr2RUMklLJNNH3NaGQIFjN9huOTOzSBRUial21z6fXg9Q2km3ttEIFmA0aidi466aOhY8FICBS3zggQfKP3zgA3LqqacF2VsNHiX+6KOPyn333Sc///nPNfWO7SkgspK1dOud0n9Ho2GZ0OYn9aoiUvUZbycBCpxpiWCkAJvYUYxEJfvMDDZG2uvlRRAtKaMj1L5SLT8sLW3NunVmQ6ZBM8QwTqHjUVVkbdUma3QzHajy9rY2OeecD8lpp54aWJUSKB7jF7/4hXz1a1+VX//mP7W5K/uPzObm1CNIxGu0DYIam/GoZCk6qqsXzRD3gdHs9cpo9YqGWrUoieAZ+59RWuCzo3W1MjrCthSNXklis25X3pBOy+wsZQh1ChDlR2oSmjxM/gddhuFWerq75YP/+4O6oY2723NQxEhggMFmdJ+78UZ58McPyuwMTeXLurdZEdqT7bJLJP9OaxNWknfIEGeiJyYoVzQSg+Rf06gNYGA/tGiHPqrUmGTsFNvUjZ0FxkZRPw1+nw2ocPYxMdtgJZUaR2LQRQfjl659pPZR/c7R09Oj4KAyLWhHIICBMfmNb3xTbr7lZhkaHhLa71LHMTE+pnuTlCUk87m8lx3OVhVxjZBSfwogaKKCQYlaGBkeNZ7GMOWGFCiPatmiZUZdiZEdy0qmMSNjY+Pa4BUgYHuwmxFV8fl5Ng5mv1gCeHE1PpuaGhbs3HjwqkOEuM7hhx0WKGwEAhj33/8j+eKXviTbnttm+nWXQ1qrirqwOydPT89pOwLIrdqahEqPOL0uAEY6rcYokgEbAw9jeMT0CYfwAhh4L6x6vBK7swDMJrkWxF+QNngjqkJm+WxUCgWTwaUxGd2R2XQFhlbXUL+2fExpyeJFF1wQKDZ0yQMDm+GKy6+Qu++5xxPRXl5niAYpI2bj3XDY9NskC1zLBGv0b4gtVIlyDuPj0tjYIqMjQ9rCgLZJ7CzAjoowoWzXiZ0CSTY7PaPGpyb9pBvUo4EUI1AGVU71m2nhZTbttVuGm57mcck0pJWit3vBH7BypZz74X+UE088MTBSY8kDg77eV1yxUR544EFt4G73Zkd8D/QPaMGR7mzk7VMSi0QlHA1rA3p0PxNfr2RUVhobmnUnASQFRBcShL3VCJ7N53MSi8ZVYuD2Ym8Qcc2kG/Qz2lppLqecBSWJ2BPwI6gg3Sfekxo8t7WRpMN+72bPd1zgM04/TdavDU6tyZIHxl133SX/8q9f0YxtDpuZTd/unb19kpszwEByaFQ1EtH8T6QH212qKvGB0aS7JSIx8EbYnIZNarBB8ChommKLogFGlj3UMo0eB9Kg4IOzmJme0y28UVEYrZW95U2yEG6wv6mDgqMsq99+olx95VWBadi25IFBQ/k77/qOX1BkwFGSYqkgvTt7dXWbEgFWpplYWzYASNjNiILmCXY1ylD5Pmokx7hpPD89BcuZkUJhXoHBOSoxKJTmnHTGT/41zVZi2l/U7mpkXVZVKeWyEl+4rMoeAgrveNvbjpMrLt9gtq8IwLHkgXHhRRfJ3ff8u0QjUX84ad1cLBSlr79XSaaQRHQSAAYTqy2jEwlNzoXrqEuldR80Cwx6ZIxnDUB4HWBwDufSMpptK9hT1QVGQyNd+mY94BX137RYwFPhYfuX08EHcFhQ2Odjjjla1q1dI93dpkp+qR9LHhjXXHOt3Hb77WrwWfGMR1IsFLTQCImAimdxIjnsZryEwI3raYJj7JxoDEnTipHcCgDC6/X1pmenjZBqA1m4D7rzZRr8TsDcg27OWw6pawyXASCQFqgTgIka4bsxRCvgEDnubW+VDesvC0yS8JIHxq9+9Su57vrr5de//rXZjbksqlaYDHpf4THwb1L4QAfuaqlQNBIjGtVenMm6lHbcwSYASAoM7RoMMOisU6/uKudqieJkVtJpOvHQFjLjZ30BHpPfEVGJQcsmDE8e3Bvntra0KkBsj08DEJHVq0+Uq64Mzl7vSx4YqIo1a9fIvffeZwxPoftuSUX/XG5OQ+E0gsX6x85gEmBBUQmm0eu8cgmzMwCETe4mdWciOvMhQSanshpnARhcBA9Cd0BKASJS/FLerszEQvJ+uaO2XfBsCFMCGZFUOi2Z+pQamLznP8IhOeWUkzR7PCj0+JIHBoN+2YYNcscd31bXlL3aeY2JYQVjKPJcLOU9PoGnkKb36WelqG4oAIknatRoJNMLoNTWpoQ9VROxGo1vAAzqSmA0axK1ChBcUgCI9LHSwa1TsamD8dpa3TQnmcDlxdYxqoQHlfFnn/1e+fu/+8BSNy38+1vywOBOacK2fv0G+enPfqY3bmtGAQdeAdIDdVIqF3w7hN6f0Obwj6peSiUJh5ncghYG0doZm4Rz2IOE102PC4qhidDymXn9LPYMDKtqMmvQCLWyZufGCGCIJzRZp4a2jnApyoRGtND5uLf+lWzatFHVTFCOQACDVfnd735XPvu5m2Tbtm06yRh7gAFQ8OBv9i2xnAITgltLlx3khjlC5BnoVgU6wVSoh3iPSUcSifbnKmuBdFRKQu0roKEpCxXtotFbQ3fTjA0yLarxGu01yiMWk0TE7MvGg/yMj370PHl7gFhPHamgZImTPbXh8svlnnu+qzrfAgNwIDksA2lYSKNuUCM66db48AHCa7gyTDafReTzedNlGCBIKCIhzi/jhmBceq0O9HMhCceQBmbyY+zcGIt5nYFjEg9HVVpAkp1++qmyds2awBUgBQYYoJjk3I0bN8m9933PT5Jx3UXfQ9CtZA04rOpRd8YIDfM/b7tt+xndYM+qm3JBuZEyagb1oxvlRJRJhQpX+4WNgENliYtp/BqJe8CAC4lEtfvf8cf/tVy2fr26sEE7AgUMBnd4eFibv958883SPzCgRBftCJAgRp0Y91H3DrG1i8Y68HZSNswpKsYCxaevMVq9HRhxb9igxkZJw6p2TOxDhYhpzSMxoVNfRMKxqMRRIdGINGUa5MwzT5ePf/zj0hbQ4ubAAYPJJLfi2WeflTVr18pjj/1Sq8BcUFhA+ISYJzkq3oSjXbz4i0WJ22hloTvqbZ3oUd2WwFJpEY1KKBYRAnhvfvOhcsn/Y2v/25vfvG/rqz+FmAQItHW88cabhP3e+/sHNN/TBtl43z18qeC96P7tcgsuGKy7aV1S+7c1LE2XnrC6svWZejll9WpZu26dNDc1BSZY9kpzF0iJ4f4YDFFIrptu+rzcfMut2oPTSg9XnVQDoWJbGJViJ98FgVojSmJZssr8bVlNAEFNySknn6wb+FGeQJzkz+EIPDDsJEB08fj1b34ja9aslaee+p3p94l34jxcVeECwp1Ml7W04HCDYngby5f3yCc+/nE5+ZSTNRGYuElQWM3XAtw/G2DYH4u0ACC4sVSpkVX+4IM/VReX13i40qEiFSphcledwIRGaxJSE4nptpl/9/6z5fjjj1epQbDMtlt4LYMdpM/82QHDHXxAAtWN58IBOF56+WV5butWeeTRR+XZZ7dJb/9Ojb14jouk0ik5eNXBCoKVK1bIqlWrVEUAFgxNmwwUpEnenXv9swbGYgOCtNBoqPds1Yn9rGtguvbE7gxukM/5/w4YQZ6svXnv/xeEutuL/c8OYgAAAABJRU5ErkJggg==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5193600" y="3641888"/>
          <a:ext cx="304800" cy="2762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0</xdr:col>
      <xdr:colOff>0</xdr:colOff>
      <xdr:row>45</xdr:row>
      <xdr:rowOff>0</xdr:rowOff>
    </xdr:from>
    <xdr:ext cx="314325" cy="333375"/>
    <xdr:sp macro="" textlink="">
      <xdr:nvSpPr>
        <xdr:cNvPr id="4" name="Shape 4" descr="data:image/png;base64,iVBORw0KGgoAAAANSUhEUgAAAIYAAABtCAYAAABk+hnQAAAAAXNSR0IArs4c6QAAIABJREFUeF7tnQeUXNWZ57/K3dXVVZ2TugUS9oAFeM8CgwljfM4AFplZHHZ95th4PLPGY3DEAxhQQCABInlscJoZR5IxGMYCh8UHHIZg4zBjggGJKKlzqs7VlXZ/33331e1SY7As5H5evUNR6qp6r17d+79f+H/hhsrlcln2HftGoGoEQvuAsQ8Ti43APmDsw8WiI7APGPuA8ecLDGsmuc9qOHnmE6+7ppT7dygUqrwXCnGS/iehkPCXe/BZ+1jsdV7jffc5qLhbUhKDCSuVSgsedhLNHOuMeQMvUiwWpVgqSSGfl/n5vOQLeZmbnZXZ3Lz+u1QsSKFQkImJSZmamtIzS+WyTE9PS7FYECmHJBKNSrlUlLKUJRQKK0gKpYJEwlGJxeMSCYcVJByJeFzq61NSV5eSWDSqtxIJR/T1uro6fS0ej0ssnpBoNKLvhcPmXGvhe3cvoXBIwqGQhMNh/7EY6P5UwNprwLATzmTm83kpFItmgnVhmxU9MzsrkxMTMjQ8IqOjPEYlm52Q2dmcFIt5M7hlsyp1pZdKOmn2fH9gQyEplUs64LxWAhDFokTEnGePcjQsubmc1MTiBjSlkvl8GGlRlnKhJOUIkxcx91oqgyUpl0siRW+qwyEphURCZZGwd2+LSQwjscp6LcCTTNZKQyYjjU1N0tLcJA0NDVJfX6/vudKK3xCNRvURiQA085te72OPAoMfz8TPz8/r5BeLTAkDXtRJHxsbl8GBAXnhxZdkYLDfm2SzSt01ZX+4Ff+s2lDYfM5Onv23Owm8xrkMHvdh/66eKPca3GcikaiAxbuGPde/FwBQKim4uH71vdh79UHrXWeBqvIWgTupeh6o8mSK/umpNL4PSbS8u0d6enqktbVF0umMxGIxA9RwSGLRmN4/wNmTgNltYKjILRRkdnZOcrmcSlv+ZpVve+45ef75F2QiO+GL0MUQXj1oiw2iDrSZ2QWXcG2GxQbkFSfEjHxF6jhAqJY8Vn3Z6zNR7opdYNuoaWKAqdfxbBX7dzXYXbUoUtJJNjrHe9YnRwH5qlSvrN9RV1urgDnwwIOks7PTB0xNTY3w+GPA8pqBwY0AAHS1kQp5GRwckCef/J1s3bpVxZwae97A+CvH/jzPENxloq2B+Aqy0R9onUCjfBaoA+d1d6KYQL2XUkkHkftjYl1AVfBWUUdWunhm6KLGpjeD3s81koR7s1ShqhqdvrBZ2Vb1OVxiRVIYzLvgq/59+lmLEXsNvaaOhieVjdTB5jrooIPk0EMOkba2NgUH6gk1xb9f6/F7gcEPnp2ZlYnJCZUGSIFHHnlUjTfXUHJFdvXAv9KN+GvBSgIPVNUDab+He7GrzJ0EVpuZlV29AXtf7j0BGAsQoxLM6fY1M6mVa7mT5K76CmBLUmbFh8I6SUZaqAL18GPAYQ/ze8xX8F2LSTt7L2YRqbXjg04Bq2Ox8Jrmni1IjeTiwbWWL++RY445Vpqbm1WqNDY2vipIFgUGNsLQ0JBKiN899TsFgw6ih/5dV50ZkMVUgwpEx210B8gZLfOzWOHeIJhVtHBQK6LenFnCGCyXJYyBqB6FtWbNtawtUb0akR7YFtZWcAexWCpIOISxaX6PlVC7qgIDJr2PcsGfYHccOAdjU7HmHYBIlY61QbzJNHCy0tAAQWHhu9D6gvGmPWNdpaK9brU0krBEIsZQdcGHV3XyySdLQ0NGWlpaVeUsdiwABlJh+8vbZWh4WO7dssXcXDgk5aKxxs1gLbyZ6hVlb9qufPdLf59dYEBhfrQZUPO39UIqACury7nQeKmsKLNSGQxjINrv9D0UbzIVUN7Azs3NqbhdOPkl/Z5oxBh6DLK5lud++tc2xmP1YnENXFSKVYNICSOVPPVRZlGZUaqM5SLhK8fG4GK4ut5Zer3q32nnyX6XRZUZX+zBopxyyinS3b1M9t9/hT8W/sK1sRIkRH9fv9x6860SjmJ7e0O8iGu0UO/vKsKrJYcdJLtC/dXiXVsn2sy8PkVj6MKQ2jJ2wOwP5xTr7bDyjVrBW7ErvKIWLBhcVcc13fvjGgADy97eZwWE4nMMsVhU8gW4D3urFgwVYFTbBvY6ruSqSD1unHuvjF/lN1bINfc1NW5VcZmxMq6+uR+A66pAI5W4fySnAYO7UOxwl8tFOfvs96td4koglRgTExNy153fka3Pbl0oVSworKHssISuqK5WFa7l7n6uesD9FWq/1XNbzcKsiEB/cIyt7w8GA2H1dDUYqyXWYuqsWoK59ke1CAZASFQ1sjEr1VaBGPO4D48DqQY/32EBXn0PITVOPQ/JdWUdI8qfTMeAVRXmSbzF7B5/1YdCChjjTS3ke4wdA6Awyovyvve9T1atWlVhbgHG97/3A/nZT3/mg6JaPaih5L27UES64q96JVkkG1LGHaBqfV3946yJb79Th8+7hg6uQ2pZlLtSYSG6K39ZaeEC1No1Vp9bu4HroV6sIYjRhs1lpRTvzczOOBKt5L1nJqAi7QyzyWvYNRZw5VLFptDfZG0O77MKPkda67h7qs8FhvtbqsfAApGJj8djKmlZSOY3GImMxOI1Lr1p05W+UaoSY+2l63xCqFp0+wPvi2yjH62O3mVSFyFxXKC5P+SVJtAXIN4/rGHqzYJFoNGrizCfxoAtipSNPWRpZ3fSXQlTWVHm0vY9K0EsYWavhU1hJqdib5gTzcpEvxfyxsgMRyISjUSV9HNXsivW7fhUDHBvUXlAqHiqntHqDJy1zbxJ8efGuucWoFbCARJAzgOgmvsISSqVlEsvvXQhMD5/4xekr6/Pt7LdH8C/8Y0xQo1RaAb7lYytxd5zbQrXPvEBUGVRL9C13qpxVwM2iTW93EGzq1ENZgw8sxD1sAPlfqerOqrJKztZrt3hS0tvNbvS09wf4ODeEN/mi+2Y+R6MZ/xaKeIC0UoNC/jqsfIpPkuyeKDXyVWlVDHCzRhaO8N4KPl8QReMP07efHJvxx9/vKxevdqfX5UYTz35pHzxxhulti4tsXhMEW8BQMxBgeGwhe4NuwZehQvY1ap2dbYdJHeS7ES4VHa1pHG/V7/B08UukHiZ1WBXpH3PrnoLAAs0+zw3l1Nx63ovi6kne53FpKBrLFcvLnPvumzUhDTnV7wZNTf1Jcv0OmKhcjEJGT/WW5weJ2L9WO9zhvsoeUFDHSiBWGUuvW838xsqy9zMjLKn55xzjpJg/lcBDAJMn7l6kzzzzHMSiUUk09Ku4s9OBCvQgsMi3D67qsQFBq9X8whWmrhi1B1Ae447JIuJXH+FvAKj6H63BbjVqUwe0sOqQvs7oPYTibi/yqvBawHDdawI5sOwifZaLpBcEKt9ZDBhVJ/jbrrUuSHJeLiEOVRBxUCtcBtMtHFEFiQIhNQ59gBguB5fvPqcSElmpiaV/1m5/35ywgknyBve8IZdvRLumTD0lz77GXnxua0yOjEj+bJIXV1a2TLzwxZKAVeV2AFhMKtdU1eXV094tSpZIBEc9WI+58jPBT6/Zxh7g2TBuch6W2AXuZJE79tXPQt/J/dkjbVqKeQuDlciuovFjE3YRHgdety3KxwDU19TKWh+rxcBqMDEI7eUo/D/vTDuYwWp4TEqvAu2TzY7qtFklR7FnBx66KHy3ve+T9Lp9C7DtYDgYoCefvIJ+fc7vy0PP/ZzGc/OyLJlPTrZjc1N0trausC2qLYF+LvaZ6+e7AUrybEfXGli79IFWTUwDJiLC9xae43qX1mtNlzJ5Hsd8ajk5wu+B2Gv5apKFwiudHA/49pT/v1AtqmW2HUSq70qq3IUH8Yr9WMpPjHmubmL2WIu4IqlomTHRmU+n9P8kKGBPqlL1srKlSvlyCOPlBNPfPuCyLI7botS4jMz0/LD790n933v+/Lccy/K5GRWiqWyrDxgpZSKZU1IaWxpkdaWFikRWvd1XsXgcqXBYobqq0mPaj7AVTkuiJBmhuipeCj2fVcduPfgGn72dWuc2vfc73d/i72mK0VsnoQrrdS1LBspAU3nelYLwODdvwVdZTABhhMjsWrAl56L0f5lGRsdkVnPjeZ+Bgd6JZ6ISV0yKZ2dHfK2446Tww4/XJb37OdzMotJ11cMokHmvPDC8/L0756Wxx9/XH7wg+8r6omujo9mpamlWZb39CgbyD2T1dTa2qZiyQ529fNiUmFXG2KhUVatt+01rM1gB9QCY7FJdF9zV5T7bwYRCWQN18XUmnuv1gXmc647bD8DMIwNsNCm2FVmG5Wh9wKQrOFQpSoqC8PEkPKFeZnIZjWxiSQmo15KMtDfK0iKdLpeM8sAxVFvOUr+4i8OlJ6eblm16pBXlBKvKjHcD5j4ycvy5FNPyuTklPzXf/2n/PKxX8rM9JT+iJm5WclmxzWI1bWsW5oaG1X8MSYMWG1tUu2UTCbjkyru5O5qiFaA4epqq8PtqrTqwLd97CRU2SbVthDfvVBFmUnhd8I12JiJBaTvnXm5GC7IeI/PW09qwe/yMsfMfS8Mvy+2Qj3v0vemOIcEpbnZORnPjsnszIwUC2SxmRhPPj8vIyPDMjUxoUYzCT2AAGleX5+Www47TCU8kuJNb1olPT3L/XyNxb6/+rU/KB8DFfPMM8/ISy+/LPNzOdm+fYc8/vhvpa+/V7Lj4/qjCM4Qe5iantacjUSiRvMCmpqaHGCYVRaPJ6QulZJ0fb3U1taaPErPobPP1Sm51WpJySwnToL35EoR155wJRj/tt6JlQ54G0gM12C24OSargqw5+OVACpfjZjlb1gF36aopOO5RipqOJebk8mpSc1LLebzuup9lzIUlpmZGU1zRD3AhNbUJhQIJgknLIl4QqVDe3u7HHzIwSZhJxqTN77xjbJixcpXjJ6+GjheMzCqL8Tq2r59uzz99NMKBG68d+dOeebZZ6W/v19VzvT0jEnxQ0wXTGIu52EZ5wtGbNen05JJpxXZBM+s8WXzIghbR0isjYQlFo3rD62pqZWaZK3UkNLmuZ7IKPXTPWJJaXwFjI1pWNqjQkVzbZhAO+lKmaMCvEBbRXwvzA63wIHVBLgQbpwLZT4zMyszczMyn8tJbn5er6USxUsRUPeSBGCN/gKMnExOTig4pFiSeDwqsZiZeBaKtWVIWua319UlFRj777+/HHDAG6S5iRyLqKRSKTnooDcpMP6QhJxXAshuA8O9IKsHcPT29sq2bdtUtfAa3EB/f59s3bpN3+MzAINnCCVcZOPJFFUtWXeXgQRERs2ElHVFrAIkJFBNba2qKF05EaQMn6uEnhfaNrY8wJBB5j1zTROiMOdZQBq3tRKptSFujVu4QUUvJYFxKBZtrqsBBolM8/PmtwIMlS4k9UJFx2MSj8U1O53XABeupP19NTUJSdQkdBGgplg0K1bsLz3L9/OysEzke/ny5SoRXkvSzatJhz/I+Nydi1WDhdUwMDAgzz//vAwODupkczBg2WxWafgXXnhBJYwljTSLvJBXlUTQB/BYHa6GmZcHYUDjZF7ZZFqVGIZRVNB5tIRlHa3/r96FZm4xcVaaGCrdqgnLK0QwMFU6mNVuM7D8UDcxE4glm6sCLe7llDDhkQhSIKbAgF3l37zGZwB2Q2ODLO/p1slG5SIZkGYAJlWX0te7u7tVKtjo7h87P692/h6RGK/2JdWAASCTk5OaJbZz504ZHh5W0FgRDRCmZ2Z88ACc8fExLSUg29yI5kp+QcX4s1IHuwNdbbOsKiCyBqKbl+FyL27MxIQGjD3EvalYZ3VHjGoxbqqX0i+sfhtPMu+x2tvbO9TGQsSTNZVM1nmZVcbNBmjYWLzPA68OSWHtmT9kbPfkZ/c6MF7t5u1KR90gkgENmedTU5MyPj4uN996m2zbupVpkOnZGeVR1Er3pBHShkIfl/q238lrNnBm3UwLSADBhBgD2uRd8Mzq5nX+zXNuPqfqgCKnmkSNuoasakCbqIlLJpNW0KxcsULOPONMWbFihVc70qwrHmngGqCvNh5/qveXHDB+30AwOeee9xH50f0/EikXZXJ6WkqFkk4UHpDaNXNzapTO5eYFfe3yIHNzs2q44vqlvKxpeIB4IiHTM1PSkGnUyUeS4SXhhaXq05KuT6khzWtIuppkUmanpvQaqEX0PGoxWZeUtrYWzRl961v/StavW6euehCPQAGDST7/k5+ULVvuldw8Buy82gdY5bkc/8bgZfJrZGZ2TkFgw8xMzsz0tCTr6mRyIivNLa1qvY8MD0myrl6y2RFpaemQ2toa9a7qUnUyNTkpmYYmSWdSMjM9q8Ag241rTE9NSiqVlnw+p1Vkff0Dem5jQ0bC4aiccMLxsmnjFSolgngEChgM8EUXXih33/0dtUFMfoHhF/g3h83fxBapra2TUsl8BvENKQdvMpEdrwJG2gNGm05+X2+vTv7U5IQ0NDZJXSopc7M5LSuE5MMjQsKk6tKSy81KQ0NahoZGTOlhXa1EI3E55eSTZPPmq14Ty7gUgRM4YFy+4TK57bbbZTybVTtCjcUQfISp/sITohiZZyQHng2eBzYDdkoqhXQYk+ZmKzEGpS6Vkez4iLS0tus5ACNVn5KJiaw0NOAlxCWfL0pdHcCYlmQyqfYPYQDUE9JlIjupxFI8QTF0TE4/7TS5ZvPmP4htXEoACRwwNl5+hXzz5pu1CMrWlagL6o3qXI5IokmlS9TUKLE0n5+XeCymEqA+DQhGpam5VcEyPDSor42PjUhrG6qkVnZs3ynpjAFQYyNpB0iciCSTNTI9NWOAMTMtydqkkVA1cVVrykuEw2prnHnGGbL56qv2mnu5p0EVOGBs2rhRvvb1byhbWFEjeBuGR0CFwBcABuhiQ77llAzD0Mw0NMj4+KhKDNQLNkY606C0M64lEmPnjl6pT+NpeMAIQZ/HVE1MTSIp6lRiYNxC4kVjEY06Q2fghAKqs846S67cuHFBsc+enrzX83qBA8a6dWvkm9+8RSl4WFH0uvVITI1ITsKRsMzn80omIUpMdlZCJifGpaGhUYNSAIMDYGQaGmVkeFg6Ojv1c329fdoHYwzJ0tSiKTYAoz6NysAbSal3grE5PUW5JiRWRGBOAEZDY0be8Y53yMbLL3895+51vXbggHHxxZ+WW265VUU4dCMr3HokeCcGGLYE0bCHrG71KLJZaWhslMlJANKsq3l4eEjBMjw05ANjoL9fXdHR0SFpbm6TQhHpU6veCcBAVUxN8sw1CXuXlKbH3kGdQGS9+93vksvWr39dJ+/1vHjggPHpT39a7rjjDo06wmoz4UQoAQmrFqMTYLiJuQT0sAuIADc1N8vUVFbSmUaVJkiMxqZmGRoakI6OLt/4JLhngTE7Ny31qbRGMTEy8WyQGBidY6NjGgIn1K3AiET0c+965ztlw4bLXs+5e12vHThgrFu3Xr51x7d09RdYqYmEKeQJE3eICcYnBqANwvFvJhE+YWxsTFpaWjQjDfVBZHRocFDBMjTYL61tneqS9vf1adR3ZJj3WmVqakKN0EwDwJjSa5lrJmV4eFQjqUgiJdPCIZUo7/gfZ8mVmza+rpP3el48cMD4/Oe/ILfeeou8+OJLkiPfA7q6SIW6iWfQwsnS2ZbaxuisT9fr6m5uaVG3NZNp0GDb8NCwAmNwoE/aPYlBwC+VqpNhgNHUqkm0LS3tGsdQSaHG55TaIQADUo3wt9eJQGqTAONvBEM5qEfggHHbbbfJ17/+VXniiackX0Cnm6Jd1AeHDYJplHZ+XsPbsJVM6tjoqLS0tsq0R2fj1YyODktTkwFGZ1e3ocQHhySZSqqawUgdGx1WjgMgTE0ZrwTjl7jI4OCwB4wmP+8UHuVvzjhNrrvuuqDigvqVXfL0l/SPeeKJJ+SGG66TBx74iWZ1z80b1WFrM7l5WxSUm5tTsgu3M5NplNGREc10hzVFHUCI4Y00NjbJ4GC/dHV1q6vLa0iMoaHBBcDgtZmZOVU3GL+4vqQV8D2EyzUlICQSS8TlrNPPkM3XbF7SY/n7bi5wwCDhZ9OmTXL//fdrZlh2fFJFODyF1kxEyPYybZUwUGtrapS3IOZhgcFqJzgGI0rAjEDXQH+fLOs2eZG8BnCGBgeUOh8dGZbWtnYPEPP6Xdg1mYaMDA4Oyfx8Tpoam0ynG3Io6lPynnf9T7n4kk/vA8beGgEMyA0bNsiDDz6g7Obw8JjaFkwo5BbPNpfBeiOk1BPzsBOM5wJgSOLBXWW1Y3xaYIyMDEoyWa/qRYExOiytrR0qlfL5klLkhUJeO+iNjIzIfL6grRk1YBcJS2NDo7z3b/9WPvaxj+6tYdnj3xM4icFkU5X9yCMPaaZXf9+QqgRocAJcJt/BtB3AQCQxBmA0NbeolwHtbbPBGU28EuyO/v6d0tXVoxFZWFDc4P7+XmltbdfzsDFMM9eIxGLGHcbmIA8DHgN7g9wMbJqe7mXyDx/4e3nPe/7XHp+wvXXBwAED3X7BBRfII48+pOpicGBE3VaAgZHJhCLm+dsEuupUheCNDA8NSFt7p75vk3LoO9rW3i79fTula1mPxGIJGRsb1YBZf1+vAonzAAalQ+FwQul3DmwN8jS4D0gtVBtdgQ868A3yj+d8SGtCg3oEDhhM6gX/dIE89stfyOzcrAwMDPsxE7gNXEUrEYybmlZxD3+BugAYNhsLqQJn0drWpu8BjGg05gGjTqUIKoRAGzZGqVyUcCiqeaimPXRMQUmeKMk6SC4yvA859GD52HkfkSOOOCKouAieV8Kknv+pT8nDD/+HFAplGRkZUyOSLG6y02uTdX7InYRj8i5HRgmaWRKLlV/p80GIvb2jQyu4FBixqDKkSJq+3p2exDCqhOovMrzxQhI1teoq235lAI8yAjySI//ycLnony7SxmdBPQInMRDbF198sfzwhz+UXC6vhU3aKkiBYbKrrNGJBKECjootbAxUAqqBw2Zb9+7cIR2dXT4wiLdgq2DEAhajSozEmJublkQiqVHadMaUYlLOgLFLwQ/BNoqHKRhec+kalSJBPQIHDAb6ggv+Se69914plEoyN2vS+9D7BLRQJTCbJNGMj40p14A3go2BodnW7gHD6xy8c8d26exaJgMDvdLZCcEV06owXFJXYgAMEndwc0n5o8mIjZFglHYt61JVQhDtiMOPkCsuv1zjM0E9AgmMtWvXyB133qmVXsW8qQvRCc1OKKHFBBLUwoiEvGLFN7e2yvDgoLR3dC7IFEdiKDD6e6Wjc5kCYnw8q4Yl70GTQ37hnRBUIyqLkUueJ24vUgFfpXu/Zeo2k5dx5F8eIZs2bgps9hZgDiYw1q2TO+68S3Jz1JiUtISA1cmE4Y3ghaBCKDtg2wfrbkJxs/JtETOfZfIpxu7r3aE8BiWCY2OLA2NsbETzM+BSAMbc7IxKIlTK8v16tEakkC/IscceI2Sa/alrQ/4YaRVIYKxfv15D71NaV2JiV8RCqDvhICbC36NjJNo0+/yF5TEAhq0x6d25XQFhAYLEAGAmk2u7SpHBgX5paW3T6zY2NUp2HGA0q6va1t6qXkpXd6e2qSoXynLsscfKpiuCm70VWIlxySUXy5133qXuqul6G9G9PHBL+ZtYhwEGmVrNvtFpGMw2rR6DD8HAVGAsWy59fUiOHq0mn8xOqnfiq5IBQvLtMjo2JE2NBNXgRVq1pABgkEZIPYkpTCrKCcefIBsuWx/YtL7AAmPNmkvljjvu1NwL7RcRiphM7YkJVSusbDKwxsdGPWJrSAGBzQHLCTAAFa5n387t0tW9XA3N7uXdEo3GJTueVYkBaIzE6JO29i4ZHupX78Ywqa1aUtDa3qK2RiZTb6rWYnFZvfokWbvm0n3A+GN02e6ce/3118nXv/4NGRkzDVtYqTQNIVEXdxaVgteAm6oSY3hI2traledAtUCZ2/qTHdtfqlIlCa2ZJZ/TeCzdvtuqYXgnqAaRBn8xNT2lRiuZ6AD0lFNPkXWXrt2dn7ZkzgmkjXHTTTfJ1772NRkYGNT0WzwI+lqygjlwU0m/s8BQHqOpRavHCKYRzyAng8RfY2Psp6qERnSokMmJSd/G6Fq2zKfGR0aGpKWlTb0cbA7sFAJwUO9kisON4Cafcfrpctn6dUtmknfnRgIJjFtuvkX+7Stf0RYKUNKoDSbaZmzBM8BnaK5FU5Mai+R1wm9QQET7AqQC7CZSAeNzoH+nqg1KAuAxeKbFFB4LcRSodDK6UEmE403sRNRdhVCz7aHxjs4843TZeMUVuzMfS+acQAJjy733yb/967/IE088qaUDtclazazCbcQFJQ8DGwG3lVzM8XHc1yatM2VF0+ACqUDOBaqku2e5RlKV4EogMagZqZHtL7/kAwM+g4RhCwz+hgLHtqAISXtqRCOag3rGGWfIVVduWjKTvDs3EkhgPPbLx+RLX/yC/MdDD2vNCKFyJABGJeoB0Y7dYYExOTWhWd7EOmprktrHIjs+oXaItTFMgK1DbYXsxJTma+zYsV26upZJH5HXTthRvBMjMTo6u3W8U/V1MkOEtVzStk8A86STTpZ//sz1uzMfS+acQAKDzflu+MwN8pOf/ESTc9g8d2p6VqKRsFfpbvZsGx8b16TfGQqQU2Rs0eOiRksOR4fJ6mqQHduNurAcB7kWU1Mm80uBsaxbent3SKfGUwx4oNY7u7o0GJesq1G3VfttUHgUDcvq1W+Xz332s0tmknfnRgIJDPiKyy5bLw/++MdKi8/PF0wJARNFX4vZWR0LdD92hAFGvdfH03SrYQdIPJSdO2A8uz010a6qhImmvHEhMDzavKNL8zwBBi2XyP9gQ0H+iITCEktE5fTTTpfNm6/enflYMucEEhjwFZdccon89Gc/1clmhUMssWqZKFxR+A3KBzEG5+awOZJOb62wAqG5uWUBMNrbOys2RgJgIE16VGKgSrBDiMRSXtDR0elFVymRZC8SU/CEh/TOd5wl69bt80r2Osr2cUsPAAAQ4UlEQVSZ+I9+9CPyyKOPaNBsdGTc3ycNFWCJL5KDDRtJ/07aKJm9wwAQCTpkbu3YjlfSrYGytjaKmqHETYrgTh8YOz1VQu5Gl3o77R3t2q0vFo34m/whiZqbm+T9Z79PPvzhD+/1cdmTXxhIiYGU+NCHPiSPPPKwxGsSMjo6bqrNSZSJepvaed0BYSNtLy2leqlID0e0BwYJOnbykSBwFBV3FebT0ORwHW4EFmAAKlvDYicE4qy7u1POO/dcefe7370n52mvXyuQwAAAH/zgB+XhhwFGXLO4iLKSrGN3FjJlinltm8jn3X7f/NsCo3fny0pwmVyNdonGwuquYqvs8OwPuA7DZxhVgrcDtW4byVFdr/uMhGnKtp986vzz5aSTTtrrk7knvzCwwDj33PPkxz9+QCKxmLqeAAMVgb539/yyuwjYvpu2pwZGJ20PentNEA131XTUoUCJFge1nv3Ro1LFSIw+BQaUO4wnEgNpROMU9l/ju1atOlAuufhSOeqoI/fkPO31awUSGIzSJz7xCbn//v+jtapTU7NeEzZWu6ktRcXobszOBsK2lSPPAAPPogIMU1yUqInJxPikpgjyGShxk8xj3FWAgfEL44nBSxYXLquUzL5jhx3+37Vm9YADDtjrk7knvzCwwLjwwgtly71bNDF3Lpc39avhsDaKTdenJZFMaHaX3dfU2BcViUJnPgXGzu3S3bOfeinYGJFoSCvaAZfN0ahkefWpEYobDAcC6zqfm5N0AxyJKMF15JFHyNVXXSXLlgU3EVjHKmi1q3ZVAIx77rlH6W+8A+hp3EVC7lS2ky1u+3jbjsM8EyI3wTOT0ucCQxu2xSKmB4Zmifd64PHS/wb6tXsvta/UkczO5GSOSveWJrPddywmR7/lLdp7ixrZIB/BBcYFF8h37r5bN8VlkyV8RmwLDEOCavAXblto2ykY8itZU6sqBI/DxEoqEoNraC/PZFKBgR1CrgYqBAMVT4ZOfWSJQ4Qhsdo7W7WUAdf4mGOOkuuuuXbBjoRBBEhggXH++Z+Uu+++WzkLb4sS3f+EPE9WO8aj7vzobYuFoUgcw5YWkOOpwNjxsnR3L/d6YbQouAjbU6hUAYYBCG4qsRKkDl1zCNxh7Hb3dHnVbQk59pij5dprrtXvD/IRWGCce965suW7WyTP1hbacD6k7RZpjkIbRyaYAxdW+4N721oRkieq2utJAWU1u7q1EZttGW0TfXBPiY0M9PVJR1enjI6ajjyAgQAcTVQK+XlZvv9++hocyNFHHy3Xbr5GpUeQj+AC49zzZMuWLVrYbPcRo/URGd667QM7Bnh9N5EWeCimc9+EqhrUA6UEJty+TLO7qF5nQlElSB3cU4AxyHNHp0oS+AuuxXfBkJaKBdl/5f4m/F8Tl6OOOkqu2XxtYPt7+mRdUI1PCpvvvvserWgvlIpKMKXqyPtko1n6bhaVLrdN5m29KuWH6UzGT76h0KijY5lMTI5LJt2ozOmEtlNKCgXPJAHzmba2TuUvMCoVGPV1yp+gq/bbv0c9oJrauBx15FGyefM1gS4dCLRXcvXV18jtt9+uUdJ8ka0ooiZhZ3JKczoxCmmxaDalCWvLR+IfJAjTmI0CI7KymPT29i6Zmp6QdH2DAiOLVEml9Nok5gyQDNzWoQ3hKFzK53Lq+QBCgnXQ4BBnXP+otxwp114T3BZLgZcYt93+Lfnyl78sW599RnK0NWAfsZgJmcNn6E4DyaQpNNbXp9WFHR0b0eq0IZUGbTr5RFWnp5ES9WrAAgC64hBFRULwGZKJUUNN2BhwF+l6yU5MatPXjjbTfppquKOPOlquvy7YSTqBlhgPPfSwXHvtZnnsscdM976E2SAGycBhWzgqZa1ZXVNSl6yTkVEyx1u9vE0Se02hM8Cor89oFFZrVFN12kYJYOCmAiI8GhhPWivhrkKdmxYIGU3pAxzHHnOM3HDDZwJdOhBoYPz2t4/Lxo2Xy0MPPSS5+YJxT4t5KeTNnmaoA4qOmERS/7RCPZ2W4ZFhaWlhsknTIxvLPE/PTEp9CmAYHkObsw0OqbFJkzbOIWWwsbFBdzmCXcX4BBh01sEjwt447q3HyWf/OdjZW4EFxosvvCDf+/735dvfvkOe3bpVt72qS6a0raIG07TynVVfr2RUMklLJNNH3NaGQIFjN9huOTOzSBRUial21z6fXg9Q2km3ttEIFmA0aidi466aOhY8FICBS3zggQfKP3zgA3LqqacF2VsNHiX+6KOPyn333Sc///nPNfWO7SkgspK1dOud0n9Ho2GZ0OYn9aoiUvUZbycBCpxpiWCkAJvYUYxEJfvMDDZG2uvlRRAtKaMj1L5SLT8sLW3NunVmQ6ZBM8QwTqHjUVVkbdUma3QzHajy9rY2OeecD8lpp54aWJUSKB7jF7/4hXz1a1+VX//mP7W5K/uPzObm1CNIxGu0DYIam/GoZCk6qqsXzRD3gdHs9cpo9YqGWrUoieAZ+59RWuCzo3W1MjrCthSNXklis25X3pBOy+wsZQh1ChDlR2oSmjxM/gddhuFWerq75YP/+4O6oY2723NQxEhggMFmdJ+78UZ58McPyuwMTeXLurdZEdqT7bJLJP9OaxNWknfIEGeiJyYoVzQSg+Rf06gNYGA/tGiHPqrUmGTsFNvUjZ0FxkZRPw1+nw2ocPYxMdtgJZUaR2LQRQfjl659pPZR/c7R09Oj4KAyLWhHIICBMfmNb3xTbr7lZhkaHhLa71LHMTE+pnuTlCUk87m8lx3OVhVxjZBSfwogaKKCQYlaGBkeNZ7GMOWGFCiPatmiZUZdiZEdy0qmMSNjY+Pa4BUgYHuwmxFV8fl5Ng5mv1gCeHE1PpuaGhbs3HjwqkOEuM7hhx0WKGwEAhj33/8j+eKXviTbnttm+nWXQ1qrirqwOydPT89pOwLIrdqahEqPOL0uAEY6rcYokgEbAw9jeMT0CYfwAhh4L6x6vBK7swDMJrkWxF+QNngjqkJm+WxUCgWTwaUxGd2R2XQFhlbXUL+2fExpyeJFF1wQKDZ0yQMDm+GKy6+Qu++5xxPRXl5niAYpI2bj3XDY9NskC1zLBGv0b4gtVIlyDuPj0tjYIqMjQ9rCgLZJ7CzAjoowoWzXiZ0CSTY7PaPGpyb9pBvUo4EUI1AGVU71m2nhZTbttVuGm57mcck0pJWit3vBH7BypZz74X+UE088MTBSY8kDg77eV1yxUR544EFt4G73Zkd8D/QPaMGR7mzk7VMSi0QlHA1rA3p0PxNfr2RUVhobmnUnASQFRBcShL3VCJ7N53MSi8ZVYuD2Ym8Qcc2kG/Qz2lppLqecBSWJ2BPwI6gg3Sfekxo8t7WRpMN+72bPd1zgM04/TdavDU6tyZIHxl133SX/8q9f0YxtDpuZTd/unb19kpszwEByaFQ1EtH8T6QH212qKvGB0aS7JSIx8EbYnIZNarBB8ChommKLogFGlj3UMo0eB9Kg4IOzmJme0y28UVEYrZW95U2yEG6wv6mDgqMsq99+olx95VWBadi25IFBQ/k77/qOX1BkwFGSYqkgvTt7dXWbEgFWpplYWzYASNjNiILmCXY1ylD5Pmokx7hpPD89BcuZkUJhXoHBOSoxKJTmnHTGT/41zVZi2l/U7mpkXVZVKeWyEl+4rMoeAgrveNvbjpMrLt9gtq8IwLHkgXHhRRfJ3ff8u0QjUX84ad1cLBSlr79XSaaQRHQSAAYTqy2jEwlNzoXrqEuldR80Cwx6ZIxnDUB4HWBwDufSMpptK9hT1QVGQyNd+mY94BX137RYwFPhYfuX08EHcFhQ2Odjjjla1q1dI93dpkp+qR9LHhjXXHOt3Hb77WrwWfGMR1IsFLTQCImAimdxIjnsZryEwI3raYJj7JxoDEnTipHcCgDC6/X1pmenjZBqA1m4D7rzZRr8TsDcg27OWw6pawyXASCQFqgTgIka4bsxRCvgEDnubW+VDesvC0yS8JIHxq9+9Su57vrr5de//rXZjbksqlaYDHpf4THwb1L4QAfuaqlQNBIjGtVenMm6lHbcwSYASAoM7RoMMOisU6/uKudqieJkVtJpOvHQFjLjZ30BHpPfEVGJQcsmDE8e3Bvntra0KkBsj08DEJHVq0+Uq64Mzl7vSx4YqIo1a9fIvffeZwxPoftuSUX/XG5OQ+E0gsX6x85gEmBBUQmm0eu8cgmzMwCETe4mdWciOvMhQSanshpnARhcBA9Cd0BKASJS/FLerszEQvJ+uaO2XfBsCFMCGZFUOi2Z+pQamLznP8IhOeWUkzR7PCj0+JIHBoN+2YYNcscd31bXlL3aeY2JYQVjKPJcLOU9PoGnkKb36WelqG4oAIknatRoJNMLoNTWpoQ9VROxGo1vAAzqSmA0axK1ChBcUgCI9LHSwa1TsamD8dpa3TQnmcDlxdYxqoQHlfFnn/1e+fu/+8BSNy38+1vywOBOacK2fv0G+enPfqY3bmtGAQdeAdIDdVIqF3w7hN6f0Obwj6peSiUJh5ncghYG0doZm4Rz2IOE102PC4qhidDymXn9LPYMDKtqMmvQCLWyZufGCGCIJzRZp4a2jnApyoRGtND5uLf+lWzatFHVTFCOQACDVfnd735XPvu5m2Tbtm06yRh7gAFQ8OBv9i2xnAITgltLlx3khjlC5BnoVgU6wVSoh3iPSUcSifbnKmuBdFRKQu0roKEpCxXtotFbQ3fTjA0yLarxGu01yiMWk0TE7MvGg/yMj370PHl7gFhPHamgZImTPbXh8svlnnu+qzrfAgNwIDksA2lYSKNuUCM66db48AHCa7gyTDafReTzedNlGCBIKCIhzi/jhmBceq0O9HMhCceQBmbyY+zcGIt5nYFjEg9HVVpAkp1++qmyds2awBUgBQYYoJjk3I0bN8m9933PT5Jx3UXfQ9CtZA04rOpRd8YIDfM/b7tt+xndYM+qm3JBuZEyagb1oxvlRJRJhQpX+4WNgENliYtp/BqJe8CAC4lEtfvf8cf/tVy2fr26sEE7AgUMBnd4eFibv958883SPzCgRBftCJAgRp0Y91H3DrG1i8Y68HZSNswpKsYCxaevMVq9HRhxb9igxkZJw6p2TOxDhYhpzSMxoVNfRMKxqMRRIdGINGUa5MwzT5ePf/zj0hbQ4ubAAYPJJLfi2WeflTVr18pjj/1Sq8BcUFhA+ISYJzkq3oSjXbz4i0WJ22hloTvqbZ3oUd2WwFJpEY1KKBYRAnhvfvOhcsn/Y2v/25vfvG/rqz+FmAQItHW88cabhP3e+/sHNN/TBtl43z18qeC96P7tcgsuGKy7aV1S+7c1LE2XnrC6svWZejll9WpZu26dNDc1BSZY9kpzF0iJ4f4YDFFIrptu+rzcfMut2oPTSg9XnVQDoWJbGJViJ98FgVojSmJZssr8bVlNAEFNySknn6wb+FGeQJzkz+EIPDDsJEB08fj1b34ja9aslaee+p3p94l34jxcVeECwp1Ml7W04HCDYngby5f3yCc+/nE5+ZSTNRGYuElQWM3XAtw/G2DYH4u0ACC4sVSpkVX+4IM/VReX13i40qEiFSphcledwIRGaxJSE4nptpl/9/6z5fjjj1epQbDMtlt4LYMdpM/82QHDHXxAAtWN58IBOF56+WV5butWeeTRR+XZZ7dJb/9Ojb14jouk0ik5eNXBCoKVK1bIqlWrVEUAFgxNmwwUpEnenXv9swbGYgOCtNBoqPds1Yn9rGtguvbE7gxukM/5/w4YQZ6svXnv/xeEutuL/c8OYgAAAABJRU5ErkJggg==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5193600" y="3618075"/>
          <a:ext cx="30480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0</xdr:col>
      <xdr:colOff>0</xdr:colOff>
      <xdr:row>45</xdr:row>
      <xdr:rowOff>0</xdr:rowOff>
    </xdr:from>
    <xdr:ext cx="314325" cy="333375"/>
    <xdr:sp macro="" textlink="">
      <xdr:nvSpPr>
        <xdr:cNvPr id="3" name="Shape 4" descr="data:image/png;base64,iVBORw0KGgoAAAANSUhEUgAAAIYAAABtCAYAAABk+hnQAAAAAXNSR0IArs4c6QAAIABJREFUeF7tnQeUXNWZ57/K3dXVVZ2TugUS9oAFeM8CgwljfM4AFplZHHZ95th4PLPGY3DEAxhQQCABInlscJoZR5IxGMYCh8UHHIZg4zBjggGJKKlzqs7VlXZ/33331e1SY7As5H5evUNR6qp6r17d+79f+H/hhsrlcln2HftGoGoEQvuAsQ8Ti43APmDsw8WiI7APGPuA8ecLDGsmuc9qOHnmE6+7ppT7dygUqrwXCnGS/iehkPCXe/BZ+1jsdV7jffc5qLhbUhKDCSuVSgsedhLNHOuMeQMvUiwWpVgqSSGfl/n5vOQLeZmbnZXZ3Lz+u1QsSKFQkImJSZmamtIzS+WyTE9PS7FYECmHJBKNSrlUlLKUJRQKK0gKpYJEwlGJxeMSCYcVJByJeFzq61NSV5eSWDSqtxIJR/T1uro6fS0ej0ssnpBoNKLvhcPmXGvhe3cvoXBIwqGQhMNh/7EY6P5UwNprwLATzmTm83kpFItmgnVhmxU9MzsrkxMTMjQ8IqOjPEYlm52Q2dmcFIt5M7hlsyp1pZdKOmn2fH9gQyEplUs64LxWAhDFokTEnGePcjQsubmc1MTiBjSlkvl8GGlRlnKhJOUIkxcx91oqgyUpl0siRW+qwyEphURCZZGwd2+LSQwjscp6LcCTTNZKQyYjjU1N0tLcJA0NDVJfX6/vudKK3xCNRvURiQA085te72OPAoMfz8TPz8/r5BeLTAkDXtRJHxsbl8GBAXnhxZdkYLDfm2SzSt01ZX+4Ff+s2lDYfM5Onv23Owm8xrkMHvdh/66eKPca3GcikaiAxbuGPde/FwBQKim4uH71vdh79UHrXWeBqvIWgTupeh6o8mSK/umpNL4PSbS8u0d6enqktbVF0umMxGIxA9RwSGLRmN4/wNmTgNltYKjILRRkdnZOcrmcSlv+ZpVve+45ef75F2QiO+GL0MUQXj1oiw2iDrSZ2QWXcG2GxQbkFSfEjHxF6jhAqJY8Vn3Z6zNR7opdYNuoaWKAqdfxbBX7dzXYXbUoUtJJNjrHe9YnRwH5qlSvrN9RV1urgDnwwIOks7PTB0xNTY3w+GPA8pqBwY0AAHS1kQp5GRwckCef/J1s3bpVxZwae97A+CvH/jzPENxloq2B+Aqy0R9onUCjfBaoA+d1d6KYQL2XUkkHkftjYl1AVfBWUUdWunhm6KLGpjeD3s81koR7s1ShqhqdvrBZ2Vb1OVxiRVIYzLvgq/59+lmLEXsNvaaOhieVjdTB5jrooIPk0EMOkba2NgUH6gk1xb9f6/F7gcEPnp2ZlYnJCZUGSIFHHnlUjTfXUHJFdvXAv9KN+GvBSgIPVNUDab+He7GrzJ0EVpuZlV29AXtf7j0BGAsQoxLM6fY1M6mVa7mT5K76CmBLUmbFh8I6SUZaqAL18GPAYQ/ze8xX8F2LSTt7L2YRqbXjg04Bq2Ox8Jrmni1IjeTiwbWWL++RY445Vpqbm1WqNDY2vipIFgUGNsLQ0JBKiN899TsFgw6ih/5dV50ZkMVUgwpEx210B8gZLfOzWOHeIJhVtHBQK6LenFnCGCyXJYyBqB6FtWbNtawtUb0akR7YFtZWcAexWCpIOISxaX6PlVC7qgIDJr2PcsGfYHccOAdjU7HmHYBIlY61QbzJNHCy0tAAQWHhu9D6gvGmPWNdpaK9brU0krBEIsZQdcGHV3XyySdLQ0NGWlpaVeUsdiwABlJh+8vbZWh4WO7dssXcXDgk5aKxxs1gLbyZ6hVlb9qufPdLf59dYEBhfrQZUPO39UIqACury7nQeKmsKLNSGQxjINrv9D0UbzIVUN7Azs3NqbhdOPkl/Z5oxBh6DLK5lud++tc2xmP1YnENXFSKVYNICSOVPPVRZlGZUaqM5SLhK8fG4GK4ut5Zer3q32nnyX6XRZUZX+zBopxyyinS3b1M9t9/hT8W/sK1sRIkRH9fv9x6860SjmJ7e0O8iGu0UO/vKsKrJYcdJLtC/dXiXVsn2sy8PkVj6MKQ2jJ2wOwP5xTr7bDyjVrBW7ErvKIWLBhcVcc13fvjGgADy97eZwWE4nMMsVhU8gW4D3urFgwVYFTbBvY6ruSqSD1unHuvjF/lN1bINfc1NW5VcZmxMq6+uR+A66pAI5W4fySnAYO7UOxwl8tFOfvs96td4koglRgTExNy153fka3Pbl0oVSworKHssISuqK5WFa7l7n6uesD9FWq/1XNbzcKsiEB/cIyt7w8GA2H1dDUYqyXWYuqsWoK59ke1CAZASFQ1sjEr1VaBGPO4D48DqQY/32EBXn0PITVOPQ/JdWUdI8qfTMeAVRXmSbzF7B5/1YdCChjjTS3ke4wdA6Awyovyvve9T1atWlVhbgHG97/3A/nZT3/mg6JaPaih5L27UES64q96JVkkG1LGHaBqfV3946yJb79Th8+7hg6uQ2pZlLtSYSG6K39ZaeEC1No1Vp9bu4HroV6sIYjRhs1lpRTvzczOOBKt5L1nJqAi7QyzyWvYNRZw5VLFptDfZG0O77MKPkda67h7qs8FhvtbqsfAApGJj8djKmlZSOY3GImMxOI1Lr1p05W+UaoSY+2l63xCqFp0+wPvi2yjH62O3mVSFyFxXKC5P+SVJtAXIN4/rGHqzYJFoNGrizCfxoAtipSNPWRpZ3fSXQlTWVHm0vY9K0EsYWavhU1hJqdib5gTzcpEvxfyxsgMRyISjUSV9HNXsivW7fhUDHBvUXlAqHiqntHqDJy1zbxJ8efGuucWoFbCARJAzgOgmvsISSqVlEsvvXQhMD5/4xekr6/Pt7LdH8C/8Y0xQo1RaAb7lYytxd5zbQrXPvEBUGVRL9C13qpxVwM2iTW93EGzq1ENZgw8sxD1sAPlfqerOqrJKztZrt3hS0tvNbvS09wf4ODeEN/mi+2Y+R6MZ/xaKeIC0UoNC/jqsfIpPkuyeKDXyVWlVDHCzRhaO8N4KPl8QReMP07efHJvxx9/vKxevdqfX5UYTz35pHzxxhulti4tsXhMEW8BQMxBgeGwhe4NuwZehQvY1ap2dbYdJHeS7ES4VHa1pHG/V7/B08UukHiZ1WBXpH3PrnoLAAs0+zw3l1Nx63ovi6kne53FpKBrLFcvLnPvumzUhDTnV7wZNTf1Jcv0OmKhcjEJGT/WW5weJ2L9WO9zhvsoeUFDHSiBWGUuvW838xsqy9zMjLKn55xzjpJg/lcBDAJMn7l6kzzzzHMSiUUk09Ku4s9OBCvQgsMi3D67qsQFBq9X8whWmrhi1B1Ae447JIuJXH+FvAKj6H63BbjVqUwe0sOqQvs7oPYTibi/yqvBawHDdawI5sOwifZaLpBcEKt9ZDBhVJ/jbrrUuSHJeLiEOVRBxUCtcBtMtHFEFiQIhNQ59gBguB5fvPqcSElmpiaV/1m5/35ywgknyBve8IZdvRLumTD0lz77GXnxua0yOjEj+bJIXV1a2TLzwxZKAVeV2AFhMKtdU1eXV094tSpZIBEc9WI+58jPBT6/Zxh7g2TBuch6W2AXuZJE79tXPQt/J/dkjbVqKeQuDlciuovFjE3YRHgdety3KxwDU19TKWh+rxcBqMDEI7eUo/D/vTDuYwWp4TEqvAu2TzY7qtFklR7FnBx66KHy3ve+T9Lp9C7DtYDgYoCefvIJ+fc7vy0PP/ZzGc/OyLJlPTrZjc1N0trausC2qLYF+LvaZ6+e7AUrybEfXGli79IFWTUwDJiLC9xae43qX1mtNlzJ5Hsd8ajk5wu+B2Gv5apKFwiudHA/49pT/v1AtqmW2HUSq70qq3IUH8Yr9WMpPjHmubmL2WIu4IqlomTHRmU+n9P8kKGBPqlL1srKlSvlyCOPlBNPfPuCyLI7botS4jMz0/LD790n933v+/Lccy/K5GRWiqWyrDxgpZSKZU1IaWxpkdaWFikRWvd1XsXgcqXBYobqq0mPaj7AVTkuiJBmhuipeCj2fVcduPfgGn72dWuc2vfc73d/i72mK0VsnoQrrdS1LBspAU3nelYLwODdvwVdZTABhhMjsWrAl56L0f5lGRsdkVnPjeZ+Bgd6JZ6ISV0yKZ2dHfK2446Tww4/XJb37OdzMotJ11cMokHmvPDC8/L0756Wxx9/XH7wg+8r6omujo9mpamlWZb39CgbyD2T1dTa2qZiyQ529fNiUmFXG2KhUVatt+01rM1gB9QCY7FJdF9zV5T7bwYRCWQN18XUmnuv1gXmc647bD8DMIwNsNCm2FVmG5Wh9wKQrOFQpSoqC8PEkPKFeZnIZjWxiSQmo15KMtDfK0iKdLpeM8sAxVFvOUr+4i8OlJ6eblm16pBXlBKvKjHcD5j4ycvy5FNPyuTklPzXf/2n/PKxX8rM9JT+iJm5WclmxzWI1bWsW5oaG1X8MSYMWG1tUu2UTCbjkyru5O5qiFaA4epqq8PtqrTqwLd97CRU2SbVthDfvVBFmUnhd8I12JiJBaTvnXm5GC7IeI/PW09qwe/yMsfMfS8Mvy+2Qj3v0vemOIcEpbnZORnPjsnszIwUC2SxmRhPPj8vIyPDMjUxoUYzCT2AAGleX5+Www47TCU8kuJNb1olPT3L/XyNxb6/+rU/KB8DFfPMM8/ISy+/LPNzOdm+fYc8/vhvpa+/V7Lj4/qjCM4Qe5iantacjUSiRvMCmpqaHGCYVRaPJ6QulZJ0fb3U1taaPErPobPP1Sm51WpJySwnToL35EoR155wJRj/tt6JlQ54G0gM12C24OSargqw5+OVACpfjZjlb1gF36aopOO5RipqOJebk8mpSc1LLebzuup9lzIUlpmZGU1zRD3AhNbUJhQIJgknLIl4QqVDe3u7HHzIwSZhJxqTN77xjbJixcpXjJ6+GjheMzCqL8Tq2r59uzz99NMKBG68d+dOeebZZ6W/v19VzvT0jEnxQ0wXTGIu52EZ5wtGbNen05JJpxXZBM+s8WXzIghbR0isjYQlFo3rD62pqZWaZK3UkNLmuZ7IKPXTPWJJaXwFjI1pWNqjQkVzbZhAO+lKmaMCvEBbRXwvzA63wIHVBLgQbpwLZT4zMyszczMyn8tJbn5er6USxUsRUPeSBGCN/gKMnExOTig4pFiSeDwqsZiZeBaKtWVIWua319UlFRj777+/HHDAG6S5iRyLqKRSKTnooDcpMP6QhJxXAshuA8O9IKsHcPT29sq2bdtUtfAa3EB/f59s3bpN3+MzAINnCCVcZOPJFFUtWXeXgQRERs2ElHVFrAIkJFBNba2qKF05EaQMn6uEnhfaNrY8wJBB5j1zTROiMOdZQBq3tRKptSFujVu4QUUvJYFxKBZtrqsBBolM8/PmtwIMlS4k9UJFx2MSj8U1O53XABeupP19NTUJSdQkdBGgplg0K1bsLz3L9/OysEzke/ny5SoRXkvSzatJhz/I+Nydi1WDhdUwMDAgzz//vAwODupkczBg2WxWafgXXnhBJYwljTSLvJBXlUTQB/BYHa6GmZcHYUDjZF7ZZFqVGIZRVNB5tIRlHa3/r96FZm4xcVaaGCrdqgnLK0QwMFU6mNVuM7D8UDcxE4glm6sCLe7llDDhkQhSIKbAgF3l37zGZwB2Q2ODLO/p1slG5SIZkGYAJlWX0te7u7tVKtjo7h87P692/h6RGK/2JdWAASCTk5OaJbZz504ZHh5W0FgRDRCmZ2Z88ACc8fExLSUg29yI5kp+QcX4s1IHuwNdbbOsKiCyBqKbl+FyL27MxIQGjD3EvalYZ3VHjGoxbqqX0i+sfhtPMu+x2tvbO9TGQsSTNZVM1nmZVcbNBmjYWLzPA68OSWHtmT9kbPfkZ/c6MF7t5u1KR90gkgENmedTU5MyPj4uN996m2zbupVpkOnZGeVR1Er3pBHShkIfl/q238lrNnBm3UwLSADBhBgD2uRd8Mzq5nX+zXNuPqfqgCKnmkSNuoasakCbqIlLJpNW0KxcsULOPONMWbFihVc70qwrHmngGqCvNh5/qveXHDB+30AwOeee9xH50f0/EikXZXJ6WkqFkk4UHpDaNXNzapTO5eYFfe3yIHNzs2q44vqlvKxpeIB4IiHTM1PSkGnUyUeS4SXhhaXq05KuT6khzWtIuppkUmanpvQaqEX0PGoxWZeUtrYWzRl961v/StavW6euehCPQAGDST7/k5+ULVvuldw8Buy82gdY5bkc/8bgZfJrZGZ2TkFgw8xMzsz0tCTr6mRyIivNLa1qvY8MD0myrl6y2RFpaemQ2toa9a7qUnUyNTkpmYYmSWdSMjM9q8Ag241rTE9NSiqVlnw+p1Vkff0Dem5jQ0bC4aiccMLxsmnjFSolgngEChgM8EUXXih33/0dtUFMfoHhF/g3h83fxBapra2TUsl8BvENKQdvMpEdrwJG2gNGm05+X2+vTv7U5IQ0NDZJXSopc7M5LSuE5MMjQsKk6tKSy81KQ0NahoZGTOlhXa1EI3E55eSTZPPmq14Ty7gUgRM4YFy+4TK57bbbZTybVTtCjcUQfISp/sITohiZZyQHng2eBzYDdkoqhXQYk+ZmKzEGpS6Vkez4iLS0tus5ACNVn5KJiaw0NOAlxCWfL0pdHcCYlmQyqfYPYQDUE9JlIjupxFI8QTF0TE4/7TS5ZvPmP4htXEoACRwwNl5+hXzz5pu1CMrWlagL6o3qXI5IokmlS9TUKLE0n5+XeCymEqA+DQhGpam5VcEyPDSor42PjUhrG6qkVnZs3ynpjAFQYyNpB0iciCSTNTI9NWOAMTMtydqkkVA1cVVrykuEw2prnHnGGbL56qv2mnu5p0EVOGBs2rhRvvb1byhbWFEjeBuGR0CFwBcABuhiQ77llAzD0Mw0NMj4+KhKDNQLNkY606C0M64lEmPnjl6pT+NpeMAIQZ/HVE1MTSIp6lRiYNxC4kVjEY06Q2fghAKqs846S67cuHFBsc+enrzX83qBA8a6dWvkm9+8RSl4WFH0uvVITI1ITsKRsMzn80omIUpMdlZCJifGpaGhUYNSAIMDYGQaGmVkeFg6Ojv1c329fdoHYwzJ0tSiKTYAoz6NysAbSal3grE5PUW5JiRWRGBOAEZDY0be8Y53yMbLL3895+51vXbggHHxxZ+WW265VUU4dCMr3HokeCcGGLYE0bCHrG71KLJZaWhslMlJANKsq3l4eEjBMjw05ANjoL9fXdHR0SFpbm6TQhHpU6veCcBAVUxN8sw1CXuXlKbH3kGdQGS9+93vksvWr39dJ+/1vHjggPHpT39a7rjjDo06wmoz4UQoAQmrFqMTYLiJuQT0sAuIADc1N8vUVFbSmUaVJkiMxqZmGRoakI6OLt/4JLhngTE7Ny31qbRGMTEy8WyQGBidY6NjGgIn1K3AiET0c+965ztlw4bLXs+5e12vHThgrFu3Xr51x7d09RdYqYmEKeQJE3eICcYnBqANwvFvJhE+YWxsTFpaWjQjDfVBZHRocFDBMjTYL61tneqS9vf1adR3ZJj3WmVqakKN0EwDwJjSa5lrJmV4eFQjqUgiJdPCIZUo7/gfZ8mVmza+rpP3el48cMD4/Oe/ILfeeou8+OJLkiPfA7q6SIW6iWfQwsnS2ZbaxuisT9fr6m5uaVG3NZNp0GDb8NCwAmNwoE/aPYlBwC+VqpNhgNHUqkm0LS3tGsdQSaHG55TaIQADUo3wt9eJQGqTAONvBEM5qEfggHHbbbfJ17/+VXniiackX0Cnm6Jd1AeHDYJplHZ+XsPbsJVM6tjoqLS0tsq0R2fj1YyODktTkwFGZ1e3ocQHhySZSqqawUgdGx1WjgMgTE0ZrwTjl7jI4OCwB4wmP+8UHuVvzjhNrrvuuqDigvqVXfL0l/SPeeKJJ+SGG66TBx74iWZ1z80b1WFrM7l5WxSUm5tTsgu3M5NplNGREc10hzVFHUCI4Y00NjbJ4GC/dHV1q6vLa0iMoaHBBcDgtZmZOVU3GL+4vqQV8D2EyzUlICQSS8TlrNPPkM3XbF7SY/n7bi5wwCDhZ9OmTXL//fdrZlh2fFJFODyF1kxEyPYybZUwUGtrapS3IOZhgcFqJzgGI0rAjEDXQH+fLOs2eZG8BnCGBgeUOh8dGZbWtnYPEPP6Xdg1mYaMDA4Oyfx8Tpoam0ynG3Io6lPynnf9T7n4kk/vA8beGgEMyA0bNsiDDz6g7Obw8JjaFkwo5BbPNpfBeiOk1BPzsBOM5wJgSOLBXWW1Y3xaYIyMDEoyWa/qRYExOiytrR0qlfL5klLkhUJeO+iNjIzIfL6grRk1YBcJS2NDo7z3b/9WPvaxj+6tYdnj3xM4icFkU5X9yCMPaaZXf9+QqgRocAJcJt/BtB3AQCQxBmA0NbeolwHtbbPBGU28EuyO/v6d0tXVoxFZWFDc4P7+XmltbdfzsDFMM9eIxGLGHcbmIA8DHgN7g9wMbJqe7mXyDx/4e3nPe/7XHp+wvXXBwAED3X7BBRfII48+pOpicGBE3VaAgZHJhCLm+dsEuupUheCNDA8NSFt7p75vk3LoO9rW3i79fTula1mPxGIJGRsb1YBZf1+vAonzAAalQ+FwQul3DmwN8jS4D0gtVBtdgQ868A3yj+d8SGtCg3oEDhhM6gX/dIE89stfyOzcrAwMDPsxE7gNXEUrEYybmlZxD3+BugAYNhsLqQJn0drWpu8BjGg05gGjTqUIKoRAGzZGqVyUcCiqeaimPXRMQUmeKMk6SC4yvA859GD52HkfkSOOOCKouAieV8Kknv+pT8nDD/+HFAplGRkZUyOSLG6y02uTdX7InYRj8i5HRgmaWRKLlV/p80GIvb2jQyu4FBixqDKkSJq+3p2exDCqhOovMrzxQhI1teoq235lAI8yAjySI//ycLnony7SxmdBPQInMRDbF198sfzwhz+UXC6vhU3aKkiBYbKrrNGJBKECjootbAxUAqqBw2Zb9+7cIR2dXT4wiLdgq2DEAhajSozEmJublkQiqVHadMaUYlLOgLFLwQ/BNoqHKRhec+kalSJBPQIHDAb6ggv+Se69914plEoyN2vS+9D7BLRQJTCbJNGMj40p14A3go2BodnW7gHD6xy8c8d26exaJgMDvdLZCcEV06owXFJXYgAMEndwc0n5o8mIjZFglHYt61JVQhDtiMOPkCsuv1zjM0E9AgmMtWvXyB133qmVXsW8qQvRCc1OKKHFBBLUwoiEvGLFN7e2yvDgoLR3dC7IFEdiKDD6e6Wjc5kCYnw8q4Yl70GTQ37hnRBUIyqLkUueJ24vUgFfpXu/Zeo2k5dx5F8eIZs2bgps9hZgDiYw1q2TO+68S3Jz1JiUtISA1cmE4Y3ghaBCKDtg2wfrbkJxs/JtETOfZfIpxu7r3aE8BiWCY2OLA2NsbETzM+BSAMbc7IxKIlTK8v16tEakkC/IscceI2Sa/alrQ/4YaRVIYKxfv15D71NaV2JiV8RCqDvhICbC36NjJNo0+/yF5TEAhq0x6d25XQFhAYLEAGAmk2u7SpHBgX5paW3T6zY2NUp2HGA0q6va1t6qXkpXd6e2qSoXynLsscfKpiuCm70VWIlxySUXy5133qXuqul6G9G9PHBL+ZtYhwEGmVrNvtFpGMw2rR6DD8HAVGAsWy59fUiOHq0mn8xOqnfiq5IBQvLtMjo2JE2NBNXgRVq1pABgkEZIPYkpTCrKCcefIBsuWx/YtL7AAmPNmkvljjvu1NwL7RcRiphM7YkJVSusbDKwxsdGPWJrSAGBzQHLCTAAFa5n387t0tW9XA3N7uXdEo3GJTueVYkBaIzE6JO29i4ZHupX78Ywqa1aUtDa3qK2RiZTb6rWYnFZvfokWbvm0n3A+GN02e6ce/3118nXv/4NGRkzDVtYqTQNIVEXdxaVgteAm6oSY3hI2traledAtUCZ2/qTHdtfqlIlCa2ZJZ/TeCzdvtuqYXgnqAaRBn8xNT2lRiuZ6AD0lFNPkXWXrt2dn7ZkzgmkjXHTTTfJ1772NRkYGNT0WzwI+lqygjlwU0m/s8BQHqOpRavHCKYRzyAng8RfY2Psp6qERnSokMmJSd/G6Fq2zKfGR0aGpKWlTb0cbA7sFAJwUO9kisON4Cafcfrpctn6dUtmknfnRgIJjFtuvkX+7Stf0RYKUNKoDSbaZmzBM8BnaK5FU5Mai+R1wm9QQET7AqQC7CZSAeNzoH+nqg1KAuAxeKbFFB4LcRSodDK6UEmE403sRNRdhVCz7aHxjs4843TZeMUVuzMfS+acQAJjy733yb/967/IE088qaUDtclazazCbcQFJQ8DGwG3lVzM8XHc1yatM2VF0+ACqUDOBaqku2e5RlKV4EogMagZqZHtL7/kAwM+g4RhCwz+hgLHtqAISXtqRCOag3rGGWfIVVduWjKTvDs3EkhgPPbLx+RLX/yC/MdDD2vNCKFyJABGJeoB0Y7dYYExOTWhWd7EOmprktrHIjs+oXaItTFMgK1DbYXsxJTma+zYsV26upZJH5HXTthRvBMjMTo6u3W8U/V1MkOEtVzStk8A86STTpZ//sz1uzMfS+acQAKDzflu+MwN8pOf/ESTc9g8d2p6VqKRsFfpbvZsGx8b16TfGQqQU2Rs0eOiRksOR4fJ6mqQHduNurAcB7kWU1Mm80uBsaxbent3SKfGUwx4oNY7u7o0GJesq1G3VfttUHgUDcvq1W+Xz332s0tmknfnRgIJDPiKyy5bLw/++MdKi8/PF0wJARNFX4vZWR0LdD92hAFGvdfH03SrYQdIPJSdO2A8uz010a6qhImmvHEhMDzavKNL8zwBBi2XyP9gQ0H+iITCEktE5fTTTpfNm6/enflYMucEEhjwFZdccon89Gc/1clmhUMssWqZKFxR+A3KBzEG5+awOZJOb62wAqG5uWUBMNrbOys2RgJgIE16VGKgSrBDiMRSXtDR0elFVymRZC8SU/CEh/TOd5wl69bt80r2Osr2cUsPAAAQ4UlEQVSZ+I9+9CPyyKOPaNBsdGTc3ycNFWCJL5KDDRtJ/07aKJm9wwAQCTpkbu3YjlfSrYGytjaKmqHETYrgTh8YOz1VQu5Gl3o77R3t2q0vFo34m/whiZqbm+T9Z79PPvzhD+/1cdmTXxhIiYGU+NCHPiSPPPKwxGsSMjo6bqrNSZSJepvaed0BYSNtLy2leqlID0e0BwYJOnbykSBwFBV3FebT0ORwHW4EFmAAKlvDYicE4qy7u1POO/dcefe7370n52mvXyuQwAAAH/zgB+XhhwFGXLO4iLKSrGN3FjJlinltm8jn3X7f/NsCo3fny0pwmVyNdonGwuquYqvs8OwPuA7DZxhVgrcDtW4byVFdr/uMhGnKtp986vzz5aSTTtrrk7knvzCwwDj33PPkxz9+QCKxmLqeAAMVgb539/yyuwjYvpu2pwZGJ20PentNEA131XTUoUCJFge1nv3Ro1LFSIw+BQaUO4wnEgNpROMU9l/ju1atOlAuufhSOeqoI/fkPO31awUSGIzSJz7xCbn//v+jtapTU7NeEzZWu6ktRcXobszOBsK2lSPPAAPPogIMU1yUqInJxPikpgjyGShxk8xj3FWAgfEL44nBSxYXLquUzL5jhx3+37Vm9YADDtjrk7knvzCwwLjwwgtly71bNDF3Lpc39avhsDaKTdenJZFMaHaX3dfU2BcViUJnPgXGzu3S3bOfeinYGJFoSCvaAZfN0ahkefWpEYobDAcC6zqfm5N0AxyJKMF15JFHyNVXXSXLlgU3EVjHKmi1q3ZVAIx77rlH6W+8A+hp3EVC7lS2ky1u+3jbjsM8EyI3wTOT0ucCQxu2xSKmB4Zmifd64PHS/wb6tXsvta/UkczO5GSOSveWJrPddywmR7/lLdp7ixrZIB/BBcYFF8h37r5bN8VlkyV8RmwLDEOCavAXblto2ykY8itZU6sqBI/DxEoqEoNraC/PZFKBgR1CrgYqBAMVT4ZOfWSJQ4Qhsdo7W7WUAdf4mGOOkuuuuXbBjoRBBEhggXH++Z+Uu+++WzkLb4sS3f+EPE9WO8aj7vzobYuFoUgcw5YWkOOpwNjxsnR3L/d6YbQouAjbU6hUAYYBCG4qsRKkDl1zCNxh7Hb3dHnVbQk59pij5dprrtXvD/IRWGCce965suW7WyTP1hbacD6k7RZpjkIbRyaYAxdW+4N721oRkieq2utJAWU1u7q1EZttGW0TfXBPiY0M9PVJR1enjI6ajjyAgQAcTVQK+XlZvv9++hocyNFHHy3Xbr5GpUeQj+AC49zzZMuWLVrYbPcRo/URGd667QM7Bnh9N5EWeCimc9+EqhrUA6UEJty+TLO7qF5nQlElSB3cU4AxyHNHp0oS+AuuxXfBkJaKBdl/5f4m/F8Tl6OOOkqu2XxtYPt7+mRdUI1PCpvvvvserWgvlIpKMKXqyPtko1n6bhaVLrdN5m29KuWH6UzGT76h0KijY5lMTI5LJt2ozOmEtlNKCgXPJAHzmba2TuUvMCoVGPV1yp+gq/bbv0c9oJrauBx15FGyefM1gS4dCLRXcvXV18jtt9+uUdJ8ka0ooiZhZ3JKczoxCmmxaDalCWvLR+IfJAjTmI0CI7KymPT29i6Zmp6QdH2DAiOLVEml9Nok5gyQDNzWoQ3hKFzK53Lq+QBCgnXQ4BBnXP+otxwp114T3BZLgZcYt93+Lfnyl78sW599RnK0NWAfsZgJmcNn6E4DyaQpNNbXp9WFHR0b0eq0IZUGbTr5RFWnp5ES9WrAAgC64hBFRULwGZKJUUNN2BhwF+l6yU5MatPXjjbTfppquKOPOlquvy7YSTqBlhgPPfSwXHvtZnnsscdM976E2SAGycBhWzgqZa1ZXVNSl6yTkVEyx1u9vE0Se02hM8Cor89oFFZrVFN12kYJYOCmAiI8GhhPWivhrkKdmxYIGU3pAxzHHnOM3HDDZwJdOhBoYPz2t4/Lxo2Xy0MPPSS5+YJxT4t5KeTNnmaoA4qOmERS/7RCPZ2W4ZFhaWlhsknTIxvLPE/PTEp9CmAYHkObsw0OqbFJkzbOIWWwsbFBdzmCXcX4BBh01sEjwt447q3HyWf/OdjZW4EFxosvvCDf+/735dvfvkOe3bpVt72qS6a0raIG07TynVVfr2RUMklLJNNH3NaGQIFjN9huOTOzSBRUial21z6fXg9Q2km3ttEIFmA0aidi466aOhY8FICBS3zggQfKP3zgA3LqqacF2VsNHiX+6KOPyn333Sc///nPNfWO7SkgspK1dOud0n9Ho2GZ0OYn9aoiUvUZbycBCpxpiWCkAJvYUYxEJfvMDDZG2uvlRRAtKaMj1L5SLT8sLW3NunVmQ6ZBM8QwTqHjUVVkbdUma3QzHajy9rY2OeecD8lpp54aWJUSKB7jF7/4hXz1a1+VX//mP7W5K/uPzObm1CNIxGu0DYIam/GoZCk6qqsXzRD3gdHs9cpo9YqGWrUoieAZ+59RWuCzo3W1MjrCthSNXklis25X3pBOy+wsZQh1ChDlR2oSmjxM/gddhuFWerq75YP/+4O6oY2723NQxEhggMFmdJ+78UZ58McPyuwMTeXLurdZEdqT7bJLJP9OaxNWknfIEGeiJyYoVzQSg+Rf06gNYGA/tGiHPqrUmGTsFNvUjZ0FxkZRPw1+nw2ocPYxMdtgJZUaR2LQRQfjl659pPZR/c7R09Oj4KAyLWhHIICBMfmNb3xTbr7lZhkaHhLa71LHMTE+pnuTlCUk87m8lx3OVhVxjZBSfwogaKKCQYlaGBkeNZ7GMOWGFCiPatmiZUZdiZEdy0qmMSNjY+Pa4BUgYHuwmxFV8fl5Ng5mv1gCeHE1PpuaGhbs3HjwqkOEuM7hhx0WKGwEAhj33/8j+eKXviTbnttm+nWXQ1qrirqwOydPT89pOwLIrdqahEqPOL0uAEY6rcYokgEbAw9jeMT0CYfwAhh4L6x6vBK7swDMJrkWxF+QNngjqkJm+WxUCgWTwaUxGd2R2XQFhlbXUL+2fExpyeJFF1wQKDZ0yQMDm+GKy6+Qu++5xxPRXl5niAYpI2bj3XDY9NskC1zLBGv0b4gtVIlyDuPj0tjYIqMjQ9rCgLZJ7CzAjoowoWzXiZ0CSTY7PaPGpyb9pBvUo4EUI1AGVU71m2nhZTbttVuGm57mcck0pJWit3vBH7BypZz74X+UE088MTBSY8kDg77eV1yxUR544EFt4G73Zkd8D/QPaMGR7mzk7VMSi0QlHA1rA3p0PxNfr2RUVhobmnUnASQFRBcShL3VCJ7N53MSi8ZVYuD2Ym8Qcc2kG/Qz2lppLqecBSWJ2BPwI6gg3Sfekxo8t7WRpMN+72bPd1zgM04/TdavDU6tyZIHxl133SX/8q9f0YxtDpuZTd/unb19kpszwEByaFQ1EtH8T6QH212qKvGB0aS7JSIx8EbYnIZNarBB8ChommKLogFGlj3UMo0eB9Kg4IOzmJme0y28UVEYrZW95U2yEG6wv6mDgqMsq99+olx95VWBadi25IFBQ/k77/qOX1BkwFGSYqkgvTt7dXWbEgFWpplYWzYASNjNiILmCXY1ylD5Pmokx7hpPD89BcuZkUJhXoHBOSoxKJTmnHTGT/41zVZi2l/U7mpkXVZVKeWyEl+4rMoeAgrveNvbjpMrLt9gtq8IwLHkgXHhRRfJ3ff8u0QjUX84ad1cLBSlr79XSaaQRHQSAAYTqy2jEwlNzoXrqEuldR80Cwx6ZIxnDUB4HWBwDufSMpptK9hT1QVGQyNd+mY94BX137RYwFPhYfuX08EHcFhQ2Odjjjla1q1dI93dpkp+qR9LHhjXXHOt3Hb77WrwWfGMR1IsFLTQCImAimdxIjnsZryEwI3raYJj7JxoDEnTipHcCgDC6/X1pmenjZBqA1m4D7rzZRr8TsDcg27OWw6pawyXASCQFqgTgIka4bsxRCvgEDnubW+VDesvC0yS8JIHxq9+9Su57vrr5de//rXZjbksqlaYDHpf4THwb1L4QAfuaqlQNBIjGtVenMm6lHbcwSYASAoM7RoMMOisU6/uKudqieJkVtJpOvHQFjLjZ30BHpPfEVGJQcsmDE8e3Bvntra0KkBsj08DEJHVq0+Uq64Mzl7vSx4YqIo1a9fIvffeZwxPoftuSUX/XG5OQ+E0gsX6x85gEmBBUQmm0eu8cgmzMwCETe4mdWciOvMhQSanshpnARhcBA9Cd0BKASJS/FLerszEQvJ+uaO2XfBsCFMCGZFUOi2Z+pQamLznP8IhOeWUkzR7PCj0+JIHBoN+2YYNcscd31bXlL3aeY2JYQVjKPJcLOU9PoGnkKb36WelqG4oAIknatRoJNMLoNTWpoQ9VROxGo1vAAzqSmA0axK1ChBcUgCI9LHSwa1TsamD8dpa3TQnmcDlxdYxqoQHlfFnn/1e+fu/+8BSNy38+1vywOBOacK2fv0G+enPfqY3bmtGAQdeAdIDdVIqF3w7hN6f0Obwj6peSiUJh5ncghYG0doZm4Rz2IOE102PC4qhidDymXn9LPYMDKtqMmvQCLWyZufGCGCIJzRZp4a2jnApyoRGtND5uLf+lWzatFHVTFCOQACDVfnd735XPvu5m2Tbtm06yRh7gAFQ8OBv9i2xnAITgltLlx3khjlC5BnoVgU6wVSoh3iPSUcSifbnKmuBdFRKQu0roKEpCxXtotFbQ3fTjA0yLarxGu01yiMWk0TE7MvGg/yMj370PHl7gFhPHamgZImTPbXh8svlnnu+qzrfAgNwIDksA2lYSKNuUCM66db48AHCa7gyTDafReTzedNlGCBIKCIhzi/jhmBceq0O9HMhCceQBmbyY+zcGIt5nYFjEg9HVVpAkp1++qmyds2awBUgBQYYoJjk3I0bN8m9933PT5Jx3UXfQ9CtZA04rOpRd8YIDfM/b7tt+xndYM+qm3JBuZEyagb1oxvlRJRJhQpX+4WNgENliYtp/BqJe8CAC4lEtfvf8cf/tVy2fr26sEE7AgUMBnd4eFibv958883SPzCgRBftCJAgRp0Y91H3DrG1i8Y68HZSNswpKsYCxaevMVq9HRhxb9igxkZJw6p2TOxDhYhpzSMxoVNfRMKxqMRRIdGINGUa5MwzT5ePf/zj0hbQ4ubAAYPJJLfi2WeflTVr18pjj/1Sq8BcUFhA+ISYJzkq3oSjXbz4i0WJ22hloTvqbZ3oUd2WwFJpEY1KKBYRAnhvfvOhcsn/Y2v/25vfvG/rqz+FmAQItHW88cabhP3e+/sHNN/TBtl43z18qeC96P7tcgsuGKy7aV1S+7c1LE2XnrC6svWZejll9WpZu26dNDc1BSZY9kpzF0iJ4f4YDFFIrptu+rzcfMut2oPTSg9XnVQDoWJbGJViJ98FgVojSmJZssr8bVlNAEFNySknn6wb+FGeQJzkz+EIPDDsJEB08fj1b34ja9aslaee+p3p94l34jxcVeECwp1Ml7W04HCDYngby5f3yCc+/nE5+ZSTNRGYuElQWM3XAtw/G2DYH4u0ACC4sVSpkVX+4IM/VReX13i40qEiFSphcledwIRGaxJSE4nptpl/9/6z5fjjj1epQbDMtlt4LYMdpM/82QHDHXxAAtWN58IBOF56+WV5butWeeTRR+XZZ7dJb/9Ojb14jouk0ik5eNXBCoKVK1bIqlWrVEUAFgxNmwwUpEnenXv9swbGYgOCtNBoqPds1Yn9rGtguvbE7gxukM/5/w4YQZ6svXnv/xeEutuL/c8OYgAAAABJRU5ErkJggg==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5193600" y="3618075"/>
          <a:ext cx="30480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209550</xdr:colOff>
      <xdr:row>18</xdr:row>
      <xdr:rowOff>19050</xdr:rowOff>
    </xdr:from>
    <xdr:ext cx="1200150" cy="933450"/>
    <xdr:pic>
      <xdr:nvPicPr>
        <xdr:cNvPr id="6" name="image8.jpg" title="Зображення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752475</xdr:colOff>
      <xdr:row>1</xdr:row>
      <xdr:rowOff>38100</xdr:rowOff>
    </xdr:from>
    <xdr:ext cx="1971675" cy="838200"/>
    <xdr:pic>
      <xdr:nvPicPr>
        <xdr:cNvPr id="7" name="image9.png" title="Зображення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</xdr:row>
      <xdr:rowOff>0</xdr:rowOff>
    </xdr:from>
    <xdr:ext cx="257175" cy="190500"/>
    <xdr:pic>
      <xdr:nvPicPr>
        <xdr:cNvPr id="8" name="image11.png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10</xdr:row>
      <xdr:rowOff>0</xdr:rowOff>
    </xdr:from>
    <xdr:ext cx="295275" cy="190500"/>
    <xdr:pic>
      <xdr:nvPicPr>
        <xdr:cNvPr id="9" name="image12.png" title="Зображення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25</xdr:row>
      <xdr:rowOff>0</xdr:rowOff>
    </xdr:from>
    <xdr:ext cx="276225" cy="200025"/>
    <xdr:pic>
      <xdr:nvPicPr>
        <xdr:cNvPr id="10" name="image1.png" title="Зображення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32</xdr:row>
      <xdr:rowOff>0</xdr:rowOff>
    </xdr:from>
    <xdr:ext cx="276225" cy="200025"/>
    <xdr:pic>
      <xdr:nvPicPr>
        <xdr:cNvPr id="11" name="image3.png" title="Зображення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39</xdr:row>
      <xdr:rowOff>0</xdr:rowOff>
    </xdr:from>
    <xdr:ext cx="295275" cy="200025"/>
    <xdr:pic>
      <xdr:nvPicPr>
        <xdr:cNvPr id="12" name="image14.png" title="Зображення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46</xdr:row>
      <xdr:rowOff>0</xdr:rowOff>
    </xdr:from>
    <xdr:ext cx="304800" cy="200025"/>
    <xdr:pic>
      <xdr:nvPicPr>
        <xdr:cNvPr id="13" name="image50.jpg" title="Зображення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53</xdr:row>
      <xdr:rowOff>0</xdr:rowOff>
    </xdr:from>
    <xdr:ext cx="304800" cy="219075"/>
    <xdr:pic>
      <xdr:nvPicPr>
        <xdr:cNvPr id="14" name="image48.jpg" title="Зображення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60</xdr:row>
      <xdr:rowOff>0</xdr:rowOff>
    </xdr:from>
    <xdr:ext cx="266700" cy="200025"/>
    <xdr:pic>
      <xdr:nvPicPr>
        <xdr:cNvPr id="15" name="image15.png" title="Зображення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PicPr preferRelativeResize="0"/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67</xdr:row>
      <xdr:rowOff>0</xdr:rowOff>
    </xdr:from>
    <xdr:ext cx="342900" cy="247650"/>
    <xdr:pic>
      <xdr:nvPicPr>
        <xdr:cNvPr id="16" name="image13.png" title="Зображення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PicPr preferRelativeResize="0"/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74</xdr:row>
      <xdr:rowOff>0</xdr:rowOff>
    </xdr:from>
    <xdr:ext cx="295275" cy="247650"/>
    <xdr:pic>
      <xdr:nvPicPr>
        <xdr:cNvPr id="17" name="image24.png" title="Зображення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PicPr preferRelativeResize="0"/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81</xdr:row>
      <xdr:rowOff>0</xdr:rowOff>
    </xdr:from>
    <xdr:ext cx="257175" cy="257175"/>
    <xdr:pic>
      <xdr:nvPicPr>
        <xdr:cNvPr id="18" name="image18.jpg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PicPr preferRelativeResize="0"/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161925</xdr:colOff>
      <xdr:row>2</xdr:row>
      <xdr:rowOff>47625</xdr:rowOff>
    </xdr:from>
    <xdr:ext cx="2171700" cy="781050"/>
    <xdr:pic>
      <xdr:nvPicPr>
        <xdr:cNvPr id="2" name="image16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57150</xdr:colOff>
      <xdr:row>11</xdr:row>
      <xdr:rowOff>371475</xdr:rowOff>
    </xdr:from>
    <xdr:ext cx="1847850" cy="1362075"/>
    <xdr:pic>
      <xdr:nvPicPr>
        <xdr:cNvPr id="3" name="image22.png" title="Зображення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142875</xdr:colOff>
      <xdr:row>4</xdr:row>
      <xdr:rowOff>9525</xdr:rowOff>
    </xdr:from>
    <xdr:ext cx="1514475" cy="1076325"/>
    <xdr:pic>
      <xdr:nvPicPr>
        <xdr:cNvPr id="4" name="image20.jpg" title="Зображення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57150</xdr:colOff>
      <xdr:row>0</xdr:row>
      <xdr:rowOff>142875</xdr:rowOff>
    </xdr:from>
    <xdr:ext cx="990600" cy="1247775"/>
    <xdr:pic>
      <xdr:nvPicPr>
        <xdr:cNvPr id="5" name="image21.jpg" title="Зображення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133350</xdr:colOff>
      <xdr:row>35</xdr:row>
      <xdr:rowOff>428625</xdr:rowOff>
    </xdr:from>
    <xdr:ext cx="1609725" cy="1009650"/>
    <xdr:pic>
      <xdr:nvPicPr>
        <xdr:cNvPr id="6" name="image33.png" title="Зображення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20</xdr:row>
      <xdr:rowOff>0</xdr:rowOff>
    </xdr:from>
    <xdr:ext cx="495300" cy="200025"/>
    <xdr:pic>
      <xdr:nvPicPr>
        <xdr:cNvPr id="7" name="image19.png" title="Зображення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28</xdr:row>
      <xdr:rowOff>0</xdr:rowOff>
    </xdr:from>
    <xdr:ext cx="352425" cy="200025"/>
    <xdr:pic>
      <xdr:nvPicPr>
        <xdr:cNvPr id="8" name="image25.png" title="Зображення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43</xdr:row>
      <xdr:rowOff>0</xdr:rowOff>
    </xdr:from>
    <xdr:ext cx="295275" cy="200025"/>
    <xdr:pic>
      <xdr:nvPicPr>
        <xdr:cNvPr id="9" name="image23.png" title="Зображення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51</xdr:row>
      <xdr:rowOff>0</xdr:rowOff>
    </xdr:from>
    <xdr:ext cx="209550" cy="209550"/>
    <xdr:pic>
      <xdr:nvPicPr>
        <xdr:cNvPr id="10" name="image26.png" title="Зображення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59</xdr:row>
      <xdr:rowOff>0</xdr:rowOff>
    </xdr:from>
    <xdr:ext cx="571500" cy="247650"/>
    <xdr:pic>
      <xdr:nvPicPr>
        <xdr:cNvPr id="11" name="image29.png" title="Зображення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67</xdr:row>
      <xdr:rowOff>0</xdr:rowOff>
    </xdr:from>
    <xdr:ext cx="200025" cy="200025"/>
    <xdr:pic>
      <xdr:nvPicPr>
        <xdr:cNvPr id="12" name="image28.jpg" title="Зображення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75</xdr:row>
      <xdr:rowOff>0</xdr:rowOff>
    </xdr:from>
    <xdr:ext cx="342900" cy="200025"/>
    <xdr:pic>
      <xdr:nvPicPr>
        <xdr:cNvPr id="13" name="image52.jpg" title="Зображення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81</xdr:row>
      <xdr:rowOff>0</xdr:rowOff>
    </xdr:from>
    <xdr:ext cx="342900" cy="200025"/>
    <xdr:pic>
      <xdr:nvPicPr>
        <xdr:cNvPr id="14" name="image54.jpg" title="Зображення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19050</xdr:colOff>
      <xdr:row>24</xdr:row>
      <xdr:rowOff>57150</xdr:rowOff>
    </xdr:from>
    <xdr:ext cx="1609725" cy="895350"/>
    <xdr:pic>
      <xdr:nvPicPr>
        <xdr:cNvPr id="2" name="image25.pn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123825</xdr:colOff>
      <xdr:row>32</xdr:row>
      <xdr:rowOff>66675</xdr:rowOff>
    </xdr:from>
    <xdr:ext cx="1390650" cy="914400"/>
    <xdr:pic>
      <xdr:nvPicPr>
        <xdr:cNvPr id="3" name="image23.png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266700</xdr:colOff>
      <xdr:row>1</xdr:row>
      <xdr:rowOff>47625</xdr:rowOff>
    </xdr:from>
    <xdr:ext cx="2457450" cy="762000"/>
    <xdr:pic>
      <xdr:nvPicPr>
        <xdr:cNvPr id="4" name="image34.png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152400</xdr:colOff>
      <xdr:row>10</xdr:row>
      <xdr:rowOff>66675</xdr:rowOff>
    </xdr:from>
    <xdr:ext cx="1495425" cy="1095375"/>
    <xdr:pic>
      <xdr:nvPicPr>
        <xdr:cNvPr id="5" name="image27.png" title="Зображення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85725</xdr:colOff>
      <xdr:row>17</xdr:row>
      <xdr:rowOff>38100</xdr:rowOff>
    </xdr:from>
    <xdr:ext cx="1571625" cy="1152525"/>
    <xdr:pic>
      <xdr:nvPicPr>
        <xdr:cNvPr id="6" name="image31.jpg" title="Зображення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152400</xdr:colOff>
      <xdr:row>3</xdr:row>
      <xdr:rowOff>95250</xdr:rowOff>
    </xdr:from>
    <xdr:ext cx="1352550" cy="1038225"/>
    <xdr:pic>
      <xdr:nvPicPr>
        <xdr:cNvPr id="7" name="image32.jpg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95250</xdr:colOff>
      <xdr:row>46</xdr:row>
      <xdr:rowOff>104775</xdr:rowOff>
    </xdr:from>
    <xdr:ext cx="1609725" cy="1095375"/>
    <xdr:pic>
      <xdr:nvPicPr>
        <xdr:cNvPr id="8" name="image37.png" title="Зображення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114300</xdr:colOff>
      <xdr:row>53</xdr:row>
      <xdr:rowOff>247650</xdr:rowOff>
    </xdr:from>
    <xdr:ext cx="1495425" cy="1152525"/>
    <xdr:pic>
      <xdr:nvPicPr>
        <xdr:cNvPr id="9" name="image30.jpg" title="Зображення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66675</xdr:colOff>
      <xdr:row>61</xdr:row>
      <xdr:rowOff>76200</xdr:rowOff>
    </xdr:from>
    <xdr:ext cx="1581150" cy="1038225"/>
    <xdr:pic>
      <xdr:nvPicPr>
        <xdr:cNvPr id="10" name="image35.jpg" title="Зображення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133350</xdr:colOff>
      <xdr:row>39</xdr:row>
      <xdr:rowOff>57150</xdr:rowOff>
    </xdr:from>
    <xdr:ext cx="1647825" cy="1095375"/>
    <xdr:pic>
      <xdr:nvPicPr>
        <xdr:cNvPr id="11" name="image36.png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209550</xdr:colOff>
      <xdr:row>67</xdr:row>
      <xdr:rowOff>209550</xdr:rowOff>
    </xdr:from>
    <xdr:ext cx="1495425" cy="762000"/>
    <xdr:pic>
      <xdr:nvPicPr>
        <xdr:cNvPr id="12" name="image53.jpg" title="Зображення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209550</xdr:colOff>
      <xdr:row>73</xdr:row>
      <xdr:rowOff>314325</xdr:rowOff>
    </xdr:from>
    <xdr:ext cx="1390650" cy="762000"/>
    <xdr:pic>
      <xdr:nvPicPr>
        <xdr:cNvPr id="13" name="image55.jpg" title="Зображення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209550</xdr:colOff>
      <xdr:row>0</xdr:row>
      <xdr:rowOff>238125</xdr:rowOff>
    </xdr:from>
    <xdr:ext cx="2486025" cy="857250"/>
    <xdr:pic>
      <xdr:nvPicPr>
        <xdr:cNvPr id="2" name="image34.png" title="Зображення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</xdr:row>
      <xdr:rowOff>0</xdr:rowOff>
    </xdr:from>
    <xdr:ext cx="247650" cy="247650"/>
    <xdr:pic>
      <xdr:nvPicPr>
        <xdr:cNvPr id="3" name="image41.jpg" title="Зображення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9</xdr:row>
      <xdr:rowOff>0</xdr:rowOff>
    </xdr:from>
    <xdr:ext cx="266700" cy="247650"/>
    <xdr:pic>
      <xdr:nvPicPr>
        <xdr:cNvPr id="4" name="image38.png" title="Зображення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15</xdr:row>
      <xdr:rowOff>0</xdr:rowOff>
    </xdr:from>
    <xdr:ext cx="552450" cy="238125"/>
    <xdr:pic>
      <xdr:nvPicPr>
        <xdr:cNvPr id="5" name="image43.jpg" title="Зображення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21</xdr:row>
      <xdr:rowOff>0</xdr:rowOff>
    </xdr:from>
    <xdr:ext cx="438150" cy="247650"/>
    <xdr:pic>
      <xdr:nvPicPr>
        <xdr:cNvPr id="6" name="image25.png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27</xdr:row>
      <xdr:rowOff>0</xdr:rowOff>
    </xdr:from>
    <xdr:ext cx="361950" cy="247650"/>
    <xdr:pic>
      <xdr:nvPicPr>
        <xdr:cNvPr id="7" name="image23.png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33</xdr:row>
      <xdr:rowOff>0</xdr:rowOff>
    </xdr:from>
    <xdr:ext cx="209550" cy="247650"/>
    <xdr:pic>
      <xdr:nvPicPr>
        <xdr:cNvPr id="8" name="image40.png" title="Зображення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39</xdr:row>
      <xdr:rowOff>0</xdr:rowOff>
    </xdr:from>
    <xdr:ext cx="247650" cy="247650"/>
    <xdr:pic>
      <xdr:nvPicPr>
        <xdr:cNvPr id="9" name="image26.png" title="Зображення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45</xdr:row>
      <xdr:rowOff>0</xdr:rowOff>
    </xdr:from>
    <xdr:ext cx="247650" cy="247650"/>
    <xdr:pic>
      <xdr:nvPicPr>
        <xdr:cNvPr id="10" name="image45.jpg" title="Зображення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51</xdr:row>
      <xdr:rowOff>0</xdr:rowOff>
    </xdr:from>
    <xdr:ext cx="247650" cy="247650"/>
    <xdr:pic>
      <xdr:nvPicPr>
        <xdr:cNvPr id="11" name="image44.jpg" title="Зображення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314325</xdr:colOff>
      <xdr:row>0</xdr:row>
      <xdr:rowOff>352425</xdr:rowOff>
    </xdr:from>
    <xdr:ext cx="2057400" cy="1971675"/>
    <xdr:pic>
      <xdr:nvPicPr>
        <xdr:cNvPr id="2" name="image39.png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133350</xdr:colOff>
      <xdr:row>2</xdr:row>
      <xdr:rowOff>9525</xdr:rowOff>
    </xdr:from>
    <xdr:ext cx="2781300" cy="1743075"/>
    <xdr:pic>
      <xdr:nvPicPr>
        <xdr:cNvPr id="3" name="image42.jpg" title="Зображення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190500</xdr:colOff>
      <xdr:row>0</xdr:row>
      <xdr:rowOff>771525</xdr:rowOff>
    </xdr:from>
    <xdr:ext cx="5591175" cy="3590925"/>
    <xdr:pic>
      <xdr:nvPicPr>
        <xdr:cNvPr id="4" name="image46.jpg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999"/>
  <sheetViews>
    <sheetView tabSelected="1" workbookViewId="0">
      <selection activeCell="D1" sqref="D1"/>
    </sheetView>
  </sheetViews>
  <sheetFormatPr defaultColWidth="14.42578125" defaultRowHeight="15" customHeight="1" x14ac:dyDescent="0.25"/>
  <cols>
    <col min="1" max="1" width="31" customWidth="1"/>
    <col min="2" max="2" width="25.7109375" customWidth="1"/>
    <col min="3" max="3" width="16.42578125" customWidth="1"/>
    <col min="4" max="4" width="16" customWidth="1"/>
    <col min="5" max="5" width="18.140625" customWidth="1"/>
    <col min="6" max="9" width="10.7109375" customWidth="1"/>
    <col min="10" max="11" width="8.7109375" customWidth="1"/>
  </cols>
  <sheetData>
    <row r="1" spans="1:11" ht="121.5" customHeight="1" x14ac:dyDescent="0.25">
      <c r="A1" s="160"/>
      <c r="B1" s="161"/>
      <c r="C1" s="161"/>
      <c r="D1" s="1"/>
      <c r="E1" s="162"/>
      <c r="F1" s="161"/>
      <c r="G1" s="161"/>
      <c r="H1" s="3"/>
      <c r="I1" s="4"/>
    </row>
    <row r="2" spans="1:11" ht="19.5" customHeight="1" x14ac:dyDescent="0.25">
      <c r="A2" s="163" t="s">
        <v>1</v>
      </c>
      <c r="B2" s="164"/>
      <c r="C2" s="164"/>
      <c r="D2" s="164"/>
      <c r="E2" s="164"/>
      <c r="F2" s="164"/>
      <c r="G2" s="165"/>
      <c r="H2" s="5"/>
      <c r="I2" s="6"/>
      <c r="J2" s="7"/>
      <c r="K2" s="3"/>
    </row>
    <row r="3" spans="1:11" ht="69.75" customHeight="1" x14ac:dyDescent="0.25">
      <c r="A3" s="8" t="s">
        <v>2</v>
      </c>
      <c r="B3" s="9" t="s">
        <v>3</v>
      </c>
      <c r="C3" s="166"/>
      <c r="D3" s="167"/>
      <c r="E3" s="167"/>
      <c r="F3" s="167"/>
      <c r="G3" s="168"/>
      <c r="H3" s="3"/>
      <c r="I3" s="10"/>
      <c r="J3" s="11"/>
      <c r="K3" s="3"/>
    </row>
    <row r="4" spans="1:11" ht="45" x14ac:dyDescent="0.25">
      <c r="A4" s="169" t="s">
        <v>4</v>
      </c>
      <c r="B4" s="12" t="s">
        <v>5</v>
      </c>
      <c r="C4" s="13" t="s">
        <v>6</v>
      </c>
      <c r="D4" s="14" t="s">
        <v>7</v>
      </c>
      <c r="E4" s="15" t="s">
        <v>8</v>
      </c>
      <c r="F4" s="16" t="s">
        <v>9</v>
      </c>
      <c r="G4" s="17" t="s">
        <v>10</v>
      </c>
      <c r="H4" s="3"/>
    </row>
    <row r="5" spans="1:11" ht="19.5" customHeight="1" x14ac:dyDescent="0.25">
      <c r="A5" s="170"/>
      <c r="B5" s="172"/>
      <c r="C5" s="18" t="s">
        <v>11</v>
      </c>
      <c r="D5" s="19">
        <v>9601.3499999999985</v>
      </c>
      <c r="E5" s="20" t="s">
        <v>12</v>
      </c>
      <c r="F5" s="21">
        <v>10312.5</v>
      </c>
      <c r="G5" s="22">
        <v>19913.849999999999</v>
      </c>
      <c r="H5" s="3"/>
      <c r="J5" s="23"/>
    </row>
    <row r="6" spans="1:11" ht="19.5" customHeight="1" x14ac:dyDescent="0.25">
      <c r="A6" s="170"/>
      <c r="B6" s="170"/>
      <c r="C6" s="18" t="s">
        <v>13</v>
      </c>
      <c r="D6" s="19">
        <v>10911.199999999999</v>
      </c>
      <c r="E6" s="20" t="s">
        <v>14</v>
      </c>
      <c r="F6" s="21">
        <v>11343.75</v>
      </c>
      <c r="G6" s="22">
        <v>22254.949999999997</v>
      </c>
      <c r="H6" s="3"/>
    </row>
    <row r="7" spans="1:11" ht="19.5" customHeight="1" x14ac:dyDescent="0.25">
      <c r="A7" s="170"/>
      <c r="B7" s="170"/>
      <c r="C7" s="18" t="s">
        <v>15</v>
      </c>
      <c r="D7" s="19">
        <v>14610.749999999998</v>
      </c>
      <c r="E7" s="20" t="s">
        <v>16</v>
      </c>
      <c r="F7" s="21">
        <v>12375</v>
      </c>
      <c r="G7" s="22">
        <v>26985.75</v>
      </c>
      <c r="H7" s="3"/>
    </row>
    <row r="8" spans="1:11" ht="19.5" customHeight="1" x14ac:dyDescent="0.25">
      <c r="A8" s="170"/>
      <c r="B8" s="170"/>
      <c r="C8" s="18" t="s">
        <v>17</v>
      </c>
      <c r="D8" s="19">
        <v>16280.55</v>
      </c>
      <c r="E8" s="20" t="s">
        <v>18</v>
      </c>
      <c r="F8" s="21">
        <v>13406.25</v>
      </c>
      <c r="G8" s="22">
        <v>29686.799999999999</v>
      </c>
      <c r="H8" s="3"/>
    </row>
    <row r="9" spans="1:11" ht="19.5" customHeight="1" x14ac:dyDescent="0.25">
      <c r="A9" s="170"/>
      <c r="B9" s="170"/>
      <c r="C9" s="18" t="s">
        <v>19</v>
      </c>
      <c r="D9" s="19">
        <v>17115.449999999997</v>
      </c>
      <c r="E9" s="20" t="s">
        <v>20</v>
      </c>
      <c r="F9" s="21">
        <v>14437.5</v>
      </c>
      <c r="G9" s="22">
        <v>31552.949999999997</v>
      </c>
      <c r="H9" s="3"/>
    </row>
    <row r="10" spans="1:11" ht="19.5" customHeight="1" x14ac:dyDescent="0.25">
      <c r="A10" s="171"/>
      <c r="B10" s="171"/>
      <c r="C10" s="18" t="s">
        <v>21</v>
      </c>
      <c r="D10" s="19">
        <v>17950.349999999999</v>
      </c>
      <c r="E10" s="20" t="s">
        <v>20</v>
      </c>
      <c r="F10" s="21">
        <v>14437.5</v>
      </c>
      <c r="G10" s="22">
        <v>32387.85</v>
      </c>
      <c r="H10" s="3"/>
    </row>
    <row r="11" spans="1:11" ht="19.5" customHeight="1" x14ac:dyDescent="0.25">
      <c r="A11" s="24"/>
      <c r="B11" s="25"/>
      <c r="C11" s="26"/>
      <c r="D11" s="19"/>
      <c r="E11" s="26"/>
      <c r="F11" s="21"/>
      <c r="G11" s="22"/>
      <c r="H11" s="3"/>
    </row>
    <row r="12" spans="1:11" ht="48" customHeight="1" x14ac:dyDescent="0.25">
      <c r="A12" s="169" t="s">
        <v>4</v>
      </c>
      <c r="B12" s="12" t="s">
        <v>22</v>
      </c>
      <c r="C12" s="13" t="s">
        <v>23</v>
      </c>
      <c r="D12" s="14" t="s">
        <v>7</v>
      </c>
      <c r="E12" s="15" t="s">
        <v>8</v>
      </c>
      <c r="F12" s="16" t="s">
        <v>9</v>
      </c>
      <c r="G12" s="17" t="s">
        <v>10</v>
      </c>
      <c r="H12" s="3"/>
    </row>
    <row r="13" spans="1:11" ht="19.5" customHeight="1" x14ac:dyDescent="0.25">
      <c r="A13" s="170"/>
      <c r="B13" s="172"/>
      <c r="C13" s="18" t="s">
        <v>17</v>
      </c>
      <c r="D13" s="19">
        <v>16280.55</v>
      </c>
      <c r="E13" s="20" t="s">
        <v>24</v>
      </c>
      <c r="F13" s="21">
        <v>14656.25</v>
      </c>
      <c r="G13" s="22">
        <v>30936.799999999999</v>
      </c>
      <c r="H13" s="3"/>
    </row>
    <row r="14" spans="1:11" ht="19.5" customHeight="1" x14ac:dyDescent="0.25">
      <c r="A14" s="170"/>
      <c r="B14" s="170"/>
      <c r="C14" s="18" t="s">
        <v>19</v>
      </c>
      <c r="D14" s="19">
        <v>17115.449999999997</v>
      </c>
      <c r="E14" s="20" t="s">
        <v>25</v>
      </c>
      <c r="F14" s="21">
        <v>15687.5</v>
      </c>
      <c r="G14" s="22">
        <v>32802.949999999997</v>
      </c>
      <c r="H14" s="3"/>
    </row>
    <row r="15" spans="1:11" ht="19.5" customHeight="1" x14ac:dyDescent="0.25">
      <c r="A15" s="170"/>
      <c r="B15" s="170"/>
      <c r="C15" s="18" t="s">
        <v>21</v>
      </c>
      <c r="D15" s="19">
        <v>17950.349999999999</v>
      </c>
      <c r="E15" s="20" t="s">
        <v>26</v>
      </c>
      <c r="F15" s="27">
        <v>17000</v>
      </c>
      <c r="G15" s="22">
        <v>33637.85</v>
      </c>
      <c r="H15" s="3"/>
    </row>
    <row r="16" spans="1:11" ht="19.5" customHeight="1" x14ac:dyDescent="0.25">
      <c r="A16" s="170"/>
      <c r="B16" s="170"/>
      <c r="C16" s="18"/>
      <c r="D16" s="19"/>
      <c r="E16" s="28" t="s">
        <v>27</v>
      </c>
      <c r="F16" s="27">
        <v>18230</v>
      </c>
      <c r="G16" s="22"/>
      <c r="H16" s="3"/>
    </row>
    <row r="17" spans="1:9" ht="19.5" customHeight="1" x14ac:dyDescent="0.25">
      <c r="A17" s="170"/>
      <c r="B17" s="170"/>
      <c r="C17" s="18"/>
      <c r="D17" s="19"/>
      <c r="E17" s="20"/>
      <c r="F17" s="21"/>
      <c r="G17" s="22"/>
      <c r="H17" s="3"/>
    </row>
    <row r="18" spans="1:9" ht="19.5" customHeight="1" x14ac:dyDescent="0.25">
      <c r="A18" s="171"/>
      <c r="B18" s="171"/>
      <c r="C18" s="18"/>
      <c r="D18" s="19"/>
      <c r="E18" s="20"/>
      <c r="F18" s="21"/>
      <c r="G18" s="22"/>
      <c r="H18" s="3"/>
    </row>
    <row r="19" spans="1:9" x14ac:dyDescent="0.25">
      <c r="A19" s="24"/>
      <c r="B19" s="4"/>
      <c r="D19" s="19"/>
      <c r="F19" s="29"/>
      <c r="G19" s="22"/>
      <c r="H19" s="3"/>
    </row>
    <row r="20" spans="1:9" ht="49.5" customHeight="1" x14ac:dyDescent="0.25">
      <c r="A20" s="169" t="s">
        <v>28</v>
      </c>
      <c r="B20" s="12" t="s">
        <v>29</v>
      </c>
      <c r="C20" s="13" t="s">
        <v>23</v>
      </c>
      <c r="D20" s="14" t="s">
        <v>7</v>
      </c>
      <c r="E20" s="15" t="s">
        <v>30</v>
      </c>
      <c r="F20" s="16" t="s">
        <v>9</v>
      </c>
      <c r="G20" s="17" t="s">
        <v>10</v>
      </c>
      <c r="H20" s="3"/>
      <c r="I20" s="4"/>
    </row>
    <row r="21" spans="1:9" ht="19.5" customHeight="1" x14ac:dyDescent="0.25">
      <c r="A21" s="170"/>
      <c r="B21" s="172"/>
      <c r="C21" s="30" t="s">
        <v>11</v>
      </c>
      <c r="D21" s="19">
        <v>9601.3499999999985</v>
      </c>
      <c r="E21" s="176" t="s">
        <v>31</v>
      </c>
      <c r="F21" s="31">
        <v>6404.3499999999995</v>
      </c>
      <c r="G21" s="22">
        <v>16005.699999999997</v>
      </c>
      <c r="H21" s="3"/>
    </row>
    <row r="22" spans="1:9" ht="19.5" customHeight="1" x14ac:dyDescent="0.25">
      <c r="A22" s="170"/>
      <c r="B22" s="170"/>
      <c r="C22" s="30" t="s">
        <v>13</v>
      </c>
      <c r="D22" s="19">
        <v>10911.199999999999</v>
      </c>
      <c r="E22" s="170"/>
      <c r="F22" s="31">
        <v>6404.3499999999995</v>
      </c>
      <c r="G22" s="22">
        <v>17315.55</v>
      </c>
      <c r="H22" s="3"/>
    </row>
    <row r="23" spans="1:9" ht="19.5" customHeight="1" x14ac:dyDescent="0.25">
      <c r="A23" s="170"/>
      <c r="B23" s="170"/>
      <c r="C23" s="30" t="s">
        <v>15</v>
      </c>
      <c r="D23" s="19">
        <v>14610.749999999998</v>
      </c>
      <c r="E23" s="171"/>
      <c r="F23" s="31">
        <v>6404.3499999999995</v>
      </c>
      <c r="G23" s="22">
        <v>21015.1</v>
      </c>
      <c r="H23" s="3"/>
    </row>
    <row r="24" spans="1:9" ht="19.5" customHeight="1" x14ac:dyDescent="0.25">
      <c r="A24" s="170"/>
      <c r="B24" s="170"/>
      <c r="C24" s="30" t="s">
        <v>17</v>
      </c>
      <c r="D24" s="19">
        <v>16280.55</v>
      </c>
      <c r="E24" s="176" t="s">
        <v>32</v>
      </c>
      <c r="F24" s="31">
        <v>6404.3499999999995</v>
      </c>
      <c r="G24" s="22">
        <v>22684.899999999998</v>
      </c>
      <c r="H24" s="3"/>
    </row>
    <row r="25" spans="1:9" ht="19.5" customHeight="1" x14ac:dyDescent="0.25">
      <c r="A25" s="170"/>
      <c r="B25" s="170"/>
      <c r="C25" s="30" t="s">
        <v>19</v>
      </c>
      <c r="D25" s="19">
        <v>17115.449999999997</v>
      </c>
      <c r="E25" s="170"/>
      <c r="F25" s="31">
        <v>6404.3499999999995</v>
      </c>
      <c r="G25" s="22">
        <v>23519.799999999996</v>
      </c>
      <c r="H25" s="3"/>
    </row>
    <row r="26" spans="1:9" ht="19.5" customHeight="1" x14ac:dyDescent="0.25">
      <c r="A26" s="171"/>
      <c r="B26" s="171"/>
      <c r="C26" s="30" t="s">
        <v>21</v>
      </c>
      <c r="D26" s="19">
        <v>17950.349999999999</v>
      </c>
      <c r="E26" s="171"/>
      <c r="F26" s="31">
        <v>6404.3499999999995</v>
      </c>
      <c r="G26" s="22">
        <v>24354.699999999997</v>
      </c>
      <c r="H26" s="3"/>
    </row>
    <row r="27" spans="1:9" ht="15.75" customHeight="1" x14ac:dyDescent="0.25">
      <c r="A27" s="32"/>
      <c r="B27" s="4"/>
      <c r="D27" s="19"/>
      <c r="F27" s="31"/>
      <c r="G27" s="22"/>
      <c r="H27" s="3"/>
    </row>
    <row r="28" spans="1:9" ht="43.5" customHeight="1" x14ac:dyDescent="0.25">
      <c r="A28" s="169" t="s">
        <v>33</v>
      </c>
      <c r="B28" s="33" t="s">
        <v>34</v>
      </c>
      <c r="C28" s="13" t="s">
        <v>23</v>
      </c>
      <c r="D28" s="14" t="s">
        <v>7</v>
      </c>
      <c r="E28" s="34" t="s">
        <v>35</v>
      </c>
      <c r="F28" s="16" t="s">
        <v>9</v>
      </c>
      <c r="G28" s="17" t="s">
        <v>10</v>
      </c>
      <c r="H28" s="35"/>
      <c r="I28" s="3"/>
    </row>
    <row r="29" spans="1:9" ht="15.75" customHeight="1" x14ac:dyDescent="0.25">
      <c r="A29" s="170"/>
      <c r="B29" s="172"/>
      <c r="C29" s="30" t="s">
        <v>11</v>
      </c>
      <c r="D29" s="19">
        <v>9601.3499999999985</v>
      </c>
      <c r="E29" s="175" t="s">
        <v>36</v>
      </c>
      <c r="F29" s="31">
        <v>8301.8499999999985</v>
      </c>
      <c r="G29" s="22">
        <v>17903.199999999997</v>
      </c>
      <c r="H29" s="36"/>
    </row>
    <row r="30" spans="1:9" ht="15.75" customHeight="1" x14ac:dyDescent="0.25">
      <c r="A30" s="170"/>
      <c r="B30" s="170"/>
      <c r="C30" s="30" t="s">
        <v>13</v>
      </c>
      <c r="D30" s="19">
        <v>10911.199999999999</v>
      </c>
      <c r="E30" s="170"/>
      <c r="F30" s="31">
        <v>8301.8499999999985</v>
      </c>
      <c r="G30" s="22">
        <v>19213.049999999996</v>
      </c>
      <c r="H30" s="37"/>
    </row>
    <row r="31" spans="1:9" ht="15.75" customHeight="1" x14ac:dyDescent="0.25">
      <c r="A31" s="170"/>
      <c r="B31" s="170"/>
      <c r="C31" s="30" t="s">
        <v>15</v>
      </c>
      <c r="D31" s="19">
        <v>14610.749999999998</v>
      </c>
      <c r="E31" s="170"/>
      <c r="F31" s="31">
        <v>8301.8499999999985</v>
      </c>
      <c r="G31" s="22">
        <v>22912.6</v>
      </c>
      <c r="H31" s="3"/>
    </row>
    <row r="32" spans="1:9" ht="15.75" customHeight="1" x14ac:dyDescent="0.25">
      <c r="A32" s="170"/>
      <c r="B32" s="170"/>
      <c r="C32" s="30" t="s">
        <v>17</v>
      </c>
      <c r="D32" s="19">
        <v>16280.55</v>
      </c>
      <c r="E32" s="170"/>
      <c r="F32" s="31">
        <v>8681.3499999999985</v>
      </c>
      <c r="G32" s="22">
        <v>24961.899999999998</v>
      </c>
      <c r="H32" s="3"/>
    </row>
    <row r="33" spans="1:8" ht="15.75" customHeight="1" x14ac:dyDescent="0.25">
      <c r="A33" s="170"/>
      <c r="B33" s="170"/>
      <c r="C33" s="30" t="s">
        <v>19</v>
      </c>
      <c r="D33" s="19">
        <v>17115.449999999997</v>
      </c>
      <c r="E33" s="170"/>
      <c r="F33" s="31">
        <v>8681.3499999999985</v>
      </c>
      <c r="G33" s="22">
        <v>25796.799999999996</v>
      </c>
      <c r="H33" s="3"/>
    </row>
    <row r="34" spans="1:8" ht="15.75" customHeight="1" x14ac:dyDescent="0.25">
      <c r="A34" s="171"/>
      <c r="B34" s="171"/>
      <c r="C34" s="30" t="s">
        <v>21</v>
      </c>
      <c r="D34" s="19">
        <v>17950.349999999999</v>
      </c>
      <c r="E34" s="171"/>
      <c r="F34" s="31">
        <v>8681.3499999999985</v>
      </c>
      <c r="G34" s="22">
        <v>26631.699999999997</v>
      </c>
      <c r="H34" s="3"/>
    </row>
    <row r="35" spans="1:8" ht="15.75" customHeight="1" x14ac:dyDescent="0.25">
      <c r="A35" s="38"/>
      <c r="D35" s="19"/>
      <c r="F35" s="31"/>
      <c r="G35" s="22"/>
      <c r="H35" s="3"/>
    </row>
    <row r="36" spans="1:8" ht="50.25" customHeight="1" x14ac:dyDescent="0.25">
      <c r="A36" s="169" t="s">
        <v>37</v>
      </c>
      <c r="B36" s="12" t="s">
        <v>38</v>
      </c>
      <c r="C36" s="13" t="s">
        <v>23</v>
      </c>
      <c r="D36" s="14" t="s">
        <v>7</v>
      </c>
      <c r="E36" s="15" t="s">
        <v>35</v>
      </c>
      <c r="F36" s="16" t="s">
        <v>9</v>
      </c>
      <c r="G36" s="17" t="s">
        <v>10</v>
      </c>
      <c r="H36" s="3"/>
    </row>
    <row r="37" spans="1:8" ht="19.5" customHeight="1" x14ac:dyDescent="0.25">
      <c r="A37" s="170"/>
      <c r="B37" s="173"/>
      <c r="C37" s="30" t="s">
        <v>11</v>
      </c>
      <c r="D37" s="19">
        <v>9601.3499999999985</v>
      </c>
      <c r="E37" s="175" t="s">
        <v>36</v>
      </c>
      <c r="F37" s="31">
        <v>11385</v>
      </c>
      <c r="G37" s="22">
        <v>20986.35</v>
      </c>
      <c r="H37" s="3"/>
    </row>
    <row r="38" spans="1:8" ht="19.5" customHeight="1" x14ac:dyDescent="0.25">
      <c r="A38" s="170"/>
      <c r="B38" s="170"/>
      <c r="C38" s="30" t="s">
        <v>13</v>
      </c>
      <c r="D38" s="19">
        <v>10911.199999999999</v>
      </c>
      <c r="E38" s="170"/>
      <c r="F38" s="31">
        <v>11385</v>
      </c>
      <c r="G38" s="22">
        <v>22296.199999999997</v>
      </c>
      <c r="H38" s="3"/>
    </row>
    <row r="39" spans="1:8" ht="19.5" customHeight="1" x14ac:dyDescent="0.25">
      <c r="A39" s="170"/>
      <c r="B39" s="170"/>
      <c r="C39" s="30" t="s">
        <v>15</v>
      </c>
      <c r="D39" s="19">
        <v>14610.749999999998</v>
      </c>
      <c r="E39" s="170"/>
      <c r="F39" s="31">
        <v>11385</v>
      </c>
      <c r="G39" s="22">
        <v>25995.75</v>
      </c>
      <c r="H39" s="3"/>
    </row>
    <row r="40" spans="1:8" ht="19.5" customHeight="1" x14ac:dyDescent="0.25">
      <c r="A40" s="170"/>
      <c r="B40" s="170"/>
      <c r="C40" s="30" t="s">
        <v>17</v>
      </c>
      <c r="D40" s="19">
        <v>16280.55</v>
      </c>
      <c r="E40" s="170"/>
      <c r="F40" s="31">
        <v>11385</v>
      </c>
      <c r="G40" s="22">
        <v>27665.55</v>
      </c>
      <c r="H40" s="3"/>
    </row>
    <row r="41" spans="1:8" ht="19.5" customHeight="1" x14ac:dyDescent="0.25">
      <c r="A41" s="170"/>
      <c r="B41" s="170"/>
      <c r="C41" s="30" t="s">
        <v>19</v>
      </c>
      <c r="D41" s="19">
        <v>17115.449999999997</v>
      </c>
      <c r="E41" s="170"/>
      <c r="F41" s="31">
        <v>11385</v>
      </c>
      <c r="G41" s="22">
        <v>28500.449999999997</v>
      </c>
      <c r="H41" s="3"/>
    </row>
    <row r="42" spans="1:8" ht="19.5" customHeight="1" x14ac:dyDescent="0.25">
      <c r="A42" s="171"/>
      <c r="B42" s="171"/>
      <c r="C42" s="30" t="s">
        <v>21</v>
      </c>
      <c r="D42" s="19">
        <v>17950.349999999999</v>
      </c>
      <c r="E42" s="171"/>
      <c r="F42" s="31">
        <v>11385</v>
      </c>
      <c r="G42" s="22">
        <v>29335.35</v>
      </c>
      <c r="H42" s="3"/>
    </row>
    <row r="43" spans="1:8" ht="15.75" customHeight="1" x14ac:dyDescent="0.25">
      <c r="A43" s="24"/>
      <c r="B43" s="4"/>
      <c r="C43" s="3"/>
      <c r="D43" s="19"/>
      <c r="E43" s="3"/>
      <c r="F43" s="31"/>
      <c r="G43" s="22"/>
      <c r="H43" s="3"/>
    </row>
    <row r="44" spans="1:8" ht="55.5" customHeight="1" x14ac:dyDescent="0.25">
      <c r="A44" s="169" t="s">
        <v>39</v>
      </c>
      <c r="B44" s="12" t="s">
        <v>40</v>
      </c>
      <c r="C44" s="13" t="s">
        <v>23</v>
      </c>
      <c r="D44" s="14" t="s">
        <v>7</v>
      </c>
      <c r="E44" s="15" t="s">
        <v>35</v>
      </c>
      <c r="F44" s="16" t="s">
        <v>9</v>
      </c>
      <c r="G44" s="17" t="s">
        <v>10</v>
      </c>
      <c r="H44" s="3"/>
    </row>
    <row r="45" spans="1:8" ht="19.5" customHeight="1" x14ac:dyDescent="0.25">
      <c r="A45" s="170"/>
      <c r="B45" s="172"/>
      <c r="C45" s="30" t="s">
        <v>11</v>
      </c>
      <c r="D45" s="19">
        <v>9601.3499999999985</v>
      </c>
      <c r="E45" s="175" t="s">
        <v>41</v>
      </c>
      <c r="F45" s="31">
        <v>5692.5</v>
      </c>
      <c r="G45" s="22">
        <v>15293.849999999999</v>
      </c>
      <c r="H45" s="3"/>
    </row>
    <row r="46" spans="1:8" ht="19.5" customHeight="1" x14ac:dyDescent="0.25">
      <c r="A46" s="170"/>
      <c r="B46" s="170"/>
      <c r="C46" s="30" t="s">
        <v>13</v>
      </c>
      <c r="D46" s="19">
        <v>10911.199999999999</v>
      </c>
      <c r="E46" s="170"/>
      <c r="F46" s="31">
        <v>5692.5</v>
      </c>
      <c r="G46" s="22">
        <v>16603.699999999997</v>
      </c>
      <c r="H46" s="3"/>
    </row>
    <row r="47" spans="1:8" ht="19.5" customHeight="1" x14ac:dyDescent="0.25">
      <c r="A47" s="170"/>
      <c r="B47" s="170"/>
      <c r="C47" s="30" t="s">
        <v>15</v>
      </c>
      <c r="D47" s="19">
        <v>14610.749999999998</v>
      </c>
      <c r="E47" s="170"/>
      <c r="F47" s="31">
        <v>5692.5</v>
      </c>
      <c r="G47" s="22">
        <v>20303.25</v>
      </c>
      <c r="H47" s="3"/>
    </row>
    <row r="48" spans="1:8" ht="19.5" customHeight="1" x14ac:dyDescent="0.25">
      <c r="A48" s="170"/>
      <c r="B48" s="170"/>
      <c r="C48" s="30" t="s">
        <v>17</v>
      </c>
      <c r="D48" s="19">
        <v>16280.55</v>
      </c>
      <c r="E48" s="170"/>
      <c r="F48" s="31">
        <v>6641.2499999999991</v>
      </c>
      <c r="G48" s="22">
        <v>22921.8</v>
      </c>
      <c r="H48" s="3"/>
    </row>
    <row r="49" spans="1:10" ht="19.5" customHeight="1" x14ac:dyDescent="0.25">
      <c r="A49" s="170"/>
      <c r="B49" s="170"/>
      <c r="C49" s="30" t="s">
        <v>19</v>
      </c>
      <c r="D49" s="19">
        <v>17115.449999999997</v>
      </c>
      <c r="E49" s="170"/>
      <c r="F49" s="31">
        <v>6641.2499999999991</v>
      </c>
      <c r="G49" s="22">
        <v>23756.699999999997</v>
      </c>
      <c r="H49" s="3"/>
    </row>
    <row r="50" spans="1:10" ht="19.5" customHeight="1" x14ac:dyDescent="0.25">
      <c r="A50" s="171"/>
      <c r="B50" s="171"/>
      <c r="C50" s="30" t="s">
        <v>21</v>
      </c>
      <c r="D50" s="19">
        <v>17950.349999999999</v>
      </c>
      <c r="E50" s="171"/>
      <c r="F50" s="31">
        <v>6641.2499999999991</v>
      </c>
      <c r="G50" s="22">
        <v>24591.599999999999</v>
      </c>
      <c r="H50" s="3"/>
    </row>
    <row r="51" spans="1:10" ht="15.75" customHeight="1" x14ac:dyDescent="0.25">
      <c r="A51" s="39"/>
      <c r="B51" s="3"/>
      <c r="C51" s="40"/>
      <c r="D51" s="19"/>
      <c r="E51" s="40"/>
      <c r="F51" s="31"/>
      <c r="G51" s="22"/>
      <c r="H51" s="41"/>
      <c r="J51" s="3" t="s">
        <v>42</v>
      </c>
    </row>
    <row r="52" spans="1:10" ht="48.75" customHeight="1" x14ac:dyDescent="0.25">
      <c r="A52" s="169" t="s">
        <v>43</v>
      </c>
      <c r="B52" s="12" t="s">
        <v>44</v>
      </c>
      <c r="C52" s="13" t="s">
        <v>23</v>
      </c>
      <c r="D52" s="14" t="s">
        <v>7</v>
      </c>
      <c r="E52" s="15" t="s">
        <v>45</v>
      </c>
      <c r="F52" s="16" t="s">
        <v>9</v>
      </c>
      <c r="G52" s="17" t="s">
        <v>10</v>
      </c>
      <c r="H52" s="3"/>
    </row>
    <row r="53" spans="1:10" ht="19.5" customHeight="1" x14ac:dyDescent="0.25">
      <c r="A53" s="170"/>
      <c r="B53" s="174"/>
      <c r="C53" s="30" t="s">
        <v>11</v>
      </c>
      <c r="D53" s="19">
        <v>9601.3499999999985</v>
      </c>
      <c r="E53" s="175" t="s">
        <v>46</v>
      </c>
      <c r="F53" s="31">
        <v>10815.75</v>
      </c>
      <c r="G53" s="22">
        <v>20417.099999999999</v>
      </c>
      <c r="H53" s="3"/>
    </row>
    <row r="54" spans="1:10" ht="19.5" customHeight="1" x14ac:dyDescent="0.25">
      <c r="A54" s="170"/>
      <c r="B54" s="170"/>
      <c r="C54" s="30" t="s">
        <v>13</v>
      </c>
      <c r="D54" s="19">
        <v>10911.199999999999</v>
      </c>
      <c r="E54" s="170"/>
      <c r="F54" s="31">
        <v>10815.75</v>
      </c>
      <c r="G54" s="22">
        <v>21726.949999999997</v>
      </c>
      <c r="H54" s="3"/>
    </row>
    <row r="55" spans="1:10" ht="19.5" customHeight="1" x14ac:dyDescent="0.25">
      <c r="A55" s="170"/>
      <c r="B55" s="170"/>
      <c r="C55" s="30" t="s">
        <v>15</v>
      </c>
      <c r="D55" s="19">
        <v>14610.749999999998</v>
      </c>
      <c r="E55" s="171"/>
      <c r="F55" s="31">
        <v>10815.75</v>
      </c>
      <c r="G55" s="22">
        <v>25426.5</v>
      </c>
      <c r="H55" s="3"/>
    </row>
    <row r="56" spans="1:10" ht="19.5" customHeight="1" x14ac:dyDescent="0.25">
      <c r="A56" s="170"/>
      <c r="B56" s="170"/>
      <c r="C56" s="30" t="s">
        <v>17</v>
      </c>
      <c r="D56" s="19">
        <v>16280.55</v>
      </c>
      <c r="E56" s="175" t="s">
        <v>47</v>
      </c>
      <c r="F56" s="31">
        <v>11764.5</v>
      </c>
      <c r="G56" s="22">
        <v>28045.05</v>
      </c>
      <c r="H56" s="3"/>
    </row>
    <row r="57" spans="1:10" ht="19.5" customHeight="1" x14ac:dyDescent="0.25">
      <c r="A57" s="170"/>
      <c r="B57" s="170"/>
      <c r="C57" s="30" t="s">
        <v>19</v>
      </c>
      <c r="D57" s="19">
        <v>17115.449999999997</v>
      </c>
      <c r="E57" s="170"/>
      <c r="F57" s="31">
        <v>11764.5</v>
      </c>
      <c r="G57" s="22">
        <v>28879.949999999997</v>
      </c>
      <c r="H57" s="3"/>
    </row>
    <row r="58" spans="1:10" ht="19.5" customHeight="1" x14ac:dyDescent="0.25">
      <c r="A58" s="171"/>
      <c r="B58" s="171"/>
      <c r="C58" s="30" t="s">
        <v>21</v>
      </c>
      <c r="D58" s="19">
        <v>17950.349999999999</v>
      </c>
      <c r="E58" s="171"/>
      <c r="F58" s="31">
        <v>11764.5</v>
      </c>
      <c r="G58" s="22">
        <v>29714.85</v>
      </c>
      <c r="H58" s="3"/>
    </row>
    <row r="59" spans="1:10" ht="15.75" customHeight="1" x14ac:dyDescent="0.25"/>
    <row r="60" spans="1:10" ht="55.5" customHeight="1" x14ac:dyDescent="0.25">
      <c r="A60" s="169" t="s">
        <v>48</v>
      </c>
      <c r="B60" s="42" t="s">
        <v>49</v>
      </c>
      <c r="C60" s="13" t="s">
        <v>23</v>
      </c>
      <c r="D60" s="14" t="s">
        <v>7</v>
      </c>
      <c r="E60" s="34" t="s">
        <v>50</v>
      </c>
      <c r="F60" s="16" t="s">
        <v>9</v>
      </c>
      <c r="G60" s="17" t="s">
        <v>10</v>
      </c>
      <c r="H60" s="3"/>
    </row>
    <row r="61" spans="1:10" ht="19.5" customHeight="1" x14ac:dyDescent="0.25">
      <c r="A61" s="170"/>
      <c r="B61" s="174"/>
      <c r="C61" s="30" t="s">
        <v>11</v>
      </c>
      <c r="D61" s="19">
        <v>9601.3499999999985</v>
      </c>
      <c r="E61" s="43" t="s">
        <v>51</v>
      </c>
      <c r="F61" s="44">
        <v>7425</v>
      </c>
      <c r="G61" s="45">
        <v>17026</v>
      </c>
      <c r="H61" s="3"/>
    </row>
    <row r="62" spans="1:10" ht="19.5" customHeight="1" x14ac:dyDescent="0.25">
      <c r="A62" s="170"/>
      <c r="B62" s="170"/>
      <c r="C62" s="30" t="s">
        <v>13</v>
      </c>
      <c r="D62" s="19">
        <v>10911.199999999999</v>
      </c>
      <c r="E62" s="43" t="s">
        <v>24</v>
      </c>
      <c r="F62" s="44">
        <v>7425</v>
      </c>
      <c r="G62" s="46">
        <v>18336</v>
      </c>
      <c r="H62" s="3"/>
    </row>
    <row r="63" spans="1:10" ht="19.5" customHeight="1" x14ac:dyDescent="0.25">
      <c r="A63" s="170"/>
      <c r="B63" s="170"/>
      <c r="C63" s="30" t="s">
        <v>15</v>
      </c>
      <c r="D63" s="19">
        <v>14610.749999999998</v>
      </c>
      <c r="E63" s="43" t="s">
        <v>25</v>
      </c>
      <c r="F63" s="44">
        <v>8250</v>
      </c>
      <c r="G63" s="46">
        <v>22861</v>
      </c>
      <c r="H63" s="3"/>
    </row>
    <row r="64" spans="1:10" ht="19.5" customHeight="1" x14ac:dyDescent="0.25">
      <c r="A64" s="170"/>
      <c r="B64" s="170"/>
      <c r="C64" s="30" t="s">
        <v>17</v>
      </c>
      <c r="D64" s="19">
        <v>16280.55</v>
      </c>
      <c r="E64" s="43" t="s">
        <v>26</v>
      </c>
      <c r="F64" s="44">
        <v>8250</v>
      </c>
      <c r="G64" s="46">
        <v>24531</v>
      </c>
      <c r="H64" s="3"/>
    </row>
    <row r="65" spans="1:8" ht="19.5" customHeight="1" x14ac:dyDescent="0.25">
      <c r="A65" s="170"/>
      <c r="B65" s="170"/>
      <c r="C65" s="47" t="s">
        <v>19</v>
      </c>
      <c r="D65" s="48">
        <v>17115.449999999997</v>
      </c>
      <c r="E65" s="49" t="s">
        <v>52</v>
      </c>
      <c r="F65" s="50">
        <v>9075</v>
      </c>
      <c r="G65" s="51">
        <v>26190</v>
      </c>
      <c r="H65" s="3"/>
    </row>
    <row r="66" spans="1:8" ht="19.5" customHeight="1" x14ac:dyDescent="0.25">
      <c r="A66" s="171"/>
      <c r="B66" s="171"/>
      <c r="C66" s="47" t="s">
        <v>21</v>
      </c>
      <c r="D66" s="48">
        <v>17950.349999999999</v>
      </c>
      <c r="E66" s="49" t="s">
        <v>52</v>
      </c>
      <c r="F66" s="50">
        <v>9075</v>
      </c>
      <c r="G66" s="51">
        <v>27025</v>
      </c>
      <c r="H66" s="3"/>
    </row>
    <row r="67" spans="1:8" ht="15.75" customHeight="1" x14ac:dyDescent="0.25">
      <c r="D67" s="52"/>
      <c r="F67" s="52"/>
    </row>
    <row r="68" spans="1:8" ht="28.5" customHeight="1" x14ac:dyDescent="0.25">
      <c r="A68" s="169" t="s">
        <v>53</v>
      </c>
      <c r="B68" s="42" t="s">
        <v>54</v>
      </c>
      <c r="C68" s="13" t="s">
        <v>23</v>
      </c>
      <c r="D68" s="14" t="s">
        <v>7</v>
      </c>
      <c r="E68" s="34" t="s">
        <v>50</v>
      </c>
      <c r="F68" s="16" t="s">
        <v>9</v>
      </c>
      <c r="G68" s="17" t="s">
        <v>10</v>
      </c>
    </row>
    <row r="69" spans="1:8" ht="15.75" customHeight="1" x14ac:dyDescent="0.25">
      <c r="A69" s="170"/>
      <c r="B69" s="172"/>
      <c r="C69" s="30" t="s">
        <v>11</v>
      </c>
      <c r="D69" s="19">
        <v>9601.3499999999985</v>
      </c>
      <c r="E69" s="43" t="s">
        <v>51</v>
      </c>
      <c r="F69" s="44">
        <v>13200</v>
      </c>
      <c r="G69" s="45">
        <v>22801</v>
      </c>
    </row>
    <row r="70" spans="1:8" ht="15.75" customHeight="1" x14ac:dyDescent="0.25">
      <c r="A70" s="170"/>
      <c r="B70" s="170"/>
      <c r="C70" s="30" t="s">
        <v>13</v>
      </c>
      <c r="D70" s="19">
        <v>10911.199999999999</v>
      </c>
      <c r="E70" s="43" t="s">
        <v>51</v>
      </c>
      <c r="F70" s="44">
        <v>13200</v>
      </c>
      <c r="G70" s="46">
        <v>24111</v>
      </c>
    </row>
    <row r="71" spans="1:8" ht="15.75" customHeight="1" x14ac:dyDescent="0.25">
      <c r="A71" s="170"/>
      <c r="B71" s="170"/>
      <c r="C71" s="30" t="s">
        <v>15</v>
      </c>
      <c r="D71" s="19">
        <v>14610.749999999998</v>
      </c>
      <c r="E71" s="43" t="s">
        <v>24</v>
      </c>
      <c r="F71" s="44">
        <v>14025</v>
      </c>
      <c r="G71" s="46">
        <v>28637</v>
      </c>
    </row>
    <row r="72" spans="1:8" ht="15.75" customHeight="1" x14ac:dyDescent="0.25">
      <c r="A72" s="170"/>
      <c r="B72" s="170"/>
      <c r="C72" s="30" t="s">
        <v>17</v>
      </c>
      <c r="D72" s="19">
        <v>16280.55</v>
      </c>
      <c r="E72" s="43" t="s">
        <v>25</v>
      </c>
      <c r="F72" s="44">
        <v>14025</v>
      </c>
      <c r="G72" s="46">
        <v>30306</v>
      </c>
    </row>
    <row r="73" spans="1:8" ht="15.75" customHeight="1" x14ac:dyDescent="0.25">
      <c r="A73" s="170"/>
      <c r="B73" s="170"/>
      <c r="C73" s="30" t="s">
        <v>19</v>
      </c>
      <c r="D73" s="19">
        <v>17115.449999999997</v>
      </c>
      <c r="E73" s="43" t="s">
        <v>26</v>
      </c>
      <c r="F73" s="44">
        <v>14850</v>
      </c>
      <c r="G73" s="46">
        <v>31965</v>
      </c>
    </row>
    <row r="74" spans="1:8" ht="15.75" customHeight="1" x14ac:dyDescent="0.25">
      <c r="A74" s="171"/>
      <c r="B74" s="171"/>
      <c r="C74" s="30" t="s">
        <v>21</v>
      </c>
      <c r="D74" s="19">
        <v>17950.349999999999</v>
      </c>
      <c r="E74" s="43" t="s">
        <v>26</v>
      </c>
      <c r="F74" s="44">
        <v>14850</v>
      </c>
      <c r="G74" s="46">
        <v>32800</v>
      </c>
    </row>
    <row r="75" spans="1:8" ht="15.75" customHeight="1" x14ac:dyDescent="0.25">
      <c r="D75" s="52"/>
      <c r="F75" s="52"/>
    </row>
    <row r="76" spans="1:8" ht="42" customHeight="1" x14ac:dyDescent="0.25">
      <c r="A76" s="169" t="s">
        <v>55</v>
      </c>
      <c r="B76" s="42" t="s">
        <v>56</v>
      </c>
      <c r="C76" s="13" t="s">
        <v>23</v>
      </c>
      <c r="D76" s="14" t="s">
        <v>7</v>
      </c>
      <c r="E76" s="15" t="s">
        <v>35</v>
      </c>
      <c r="F76" s="16" t="s">
        <v>9</v>
      </c>
      <c r="G76" s="17" t="s">
        <v>10</v>
      </c>
    </row>
    <row r="77" spans="1:8" ht="23.25" customHeight="1" x14ac:dyDescent="0.25">
      <c r="A77" s="170"/>
      <c r="B77" s="172"/>
      <c r="C77" s="30" t="s">
        <v>13</v>
      </c>
      <c r="D77" s="53">
        <v>10911.199999999999</v>
      </c>
      <c r="E77" s="175" t="s">
        <v>57</v>
      </c>
      <c r="F77" s="44">
        <v>10726</v>
      </c>
      <c r="G77" s="55">
        <v>21637</v>
      </c>
    </row>
    <row r="78" spans="1:8" ht="21.75" customHeight="1" x14ac:dyDescent="0.25">
      <c r="A78" s="170"/>
      <c r="B78" s="170"/>
      <c r="C78" s="30" t="s">
        <v>15</v>
      </c>
      <c r="D78" s="53">
        <v>14610.749999999998</v>
      </c>
      <c r="E78" s="170"/>
      <c r="F78" s="44">
        <v>11057</v>
      </c>
      <c r="G78" s="55">
        <v>25668</v>
      </c>
    </row>
    <row r="79" spans="1:8" ht="18.75" customHeight="1" x14ac:dyDescent="0.25">
      <c r="A79" s="170"/>
      <c r="B79" s="170"/>
      <c r="C79" s="30" t="s">
        <v>17</v>
      </c>
      <c r="D79" s="53">
        <v>16280.55</v>
      </c>
      <c r="E79" s="170"/>
      <c r="F79" s="44">
        <v>11040</v>
      </c>
      <c r="G79" s="55">
        <v>27321</v>
      </c>
    </row>
    <row r="80" spans="1:8" ht="18" customHeight="1" x14ac:dyDescent="0.25">
      <c r="A80" s="170"/>
      <c r="B80" s="170"/>
      <c r="C80" s="30" t="s">
        <v>19</v>
      </c>
      <c r="D80" s="53">
        <v>17115.449999999997</v>
      </c>
      <c r="E80" s="170"/>
      <c r="F80" s="44">
        <v>11386</v>
      </c>
      <c r="G80" s="55">
        <v>28501</v>
      </c>
    </row>
    <row r="81" spans="1:7" ht="24" customHeight="1" x14ac:dyDescent="0.25">
      <c r="A81" s="171"/>
      <c r="B81" s="171"/>
      <c r="C81" s="30" t="s">
        <v>21</v>
      </c>
      <c r="D81" s="53">
        <v>17950.349999999999</v>
      </c>
      <c r="E81" s="171"/>
      <c r="F81" s="44">
        <v>11386</v>
      </c>
      <c r="G81" s="55">
        <v>29336</v>
      </c>
    </row>
    <row r="82" spans="1:7" ht="15.75" customHeight="1" x14ac:dyDescent="0.25">
      <c r="D82" s="52"/>
      <c r="F82" s="52"/>
    </row>
    <row r="83" spans="1:7" ht="26.25" customHeight="1" x14ac:dyDescent="0.25">
      <c r="A83" s="169" t="s">
        <v>58</v>
      </c>
      <c r="B83" s="42" t="s">
        <v>58</v>
      </c>
      <c r="C83" s="13" t="s">
        <v>23</v>
      </c>
      <c r="D83" s="14" t="s">
        <v>7</v>
      </c>
      <c r="E83" s="15" t="s">
        <v>35</v>
      </c>
      <c r="F83" s="16" t="s">
        <v>9</v>
      </c>
      <c r="G83" s="17" t="s">
        <v>10</v>
      </c>
    </row>
    <row r="84" spans="1:7" ht="21.75" customHeight="1" x14ac:dyDescent="0.25">
      <c r="A84" s="170"/>
      <c r="B84" s="172"/>
      <c r="C84" s="30" t="s">
        <v>13</v>
      </c>
      <c r="D84" s="53">
        <v>10911.199999999999</v>
      </c>
      <c r="E84" s="175" t="s">
        <v>59</v>
      </c>
      <c r="F84" s="44">
        <v>10726</v>
      </c>
      <c r="G84" s="55">
        <v>21637</v>
      </c>
    </row>
    <row r="85" spans="1:7" ht="21" customHeight="1" x14ac:dyDescent="0.25">
      <c r="A85" s="170"/>
      <c r="B85" s="170"/>
      <c r="C85" s="30" t="s">
        <v>15</v>
      </c>
      <c r="D85" s="53">
        <v>14610.749999999998</v>
      </c>
      <c r="E85" s="170"/>
      <c r="F85" s="44">
        <v>11057</v>
      </c>
      <c r="G85" s="56">
        <v>25668</v>
      </c>
    </row>
    <row r="86" spans="1:7" ht="20.25" customHeight="1" x14ac:dyDescent="0.25">
      <c r="A86" s="170"/>
      <c r="B86" s="170"/>
      <c r="C86" s="30" t="s">
        <v>17</v>
      </c>
      <c r="D86" s="53">
        <v>16280.55</v>
      </c>
      <c r="E86" s="170"/>
      <c r="F86" s="44">
        <v>11040</v>
      </c>
      <c r="G86" s="56">
        <v>27321</v>
      </c>
    </row>
    <row r="87" spans="1:7" ht="19.5" customHeight="1" x14ac:dyDescent="0.25">
      <c r="A87" s="170"/>
      <c r="B87" s="170"/>
      <c r="C87" s="30" t="s">
        <v>19</v>
      </c>
      <c r="D87" s="53">
        <v>17115.449999999997</v>
      </c>
      <c r="E87" s="170"/>
      <c r="F87" s="44">
        <v>11386</v>
      </c>
      <c r="G87" s="56">
        <v>28501</v>
      </c>
    </row>
    <row r="88" spans="1:7" ht="27" customHeight="1" x14ac:dyDescent="0.25">
      <c r="A88" s="171"/>
      <c r="B88" s="171"/>
      <c r="C88" s="30" t="s">
        <v>21</v>
      </c>
      <c r="D88" s="53">
        <v>17950.349999999999</v>
      </c>
      <c r="E88" s="171"/>
      <c r="F88" s="44">
        <v>11386</v>
      </c>
      <c r="G88" s="56">
        <v>29336</v>
      </c>
    </row>
    <row r="89" spans="1:7" ht="15.75" customHeight="1" x14ac:dyDescent="0.25">
      <c r="D89" s="52"/>
      <c r="F89" s="52"/>
    </row>
    <row r="90" spans="1:7" ht="30.75" customHeight="1" x14ac:dyDescent="0.25">
      <c r="A90" s="169" t="s">
        <v>60</v>
      </c>
      <c r="B90" s="42" t="s">
        <v>61</v>
      </c>
      <c r="C90" s="13" t="s">
        <v>23</v>
      </c>
      <c r="D90" s="14" t="s">
        <v>7</v>
      </c>
      <c r="E90" s="34" t="s">
        <v>50</v>
      </c>
      <c r="F90" s="16" t="s">
        <v>9</v>
      </c>
      <c r="G90" s="17" t="s">
        <v>10</v>
      </c>
    </row>
    <row r="91" spans="1:7" ht="24" customHeight="1" x14ac:dyDescent="0.25">
      <c r="A91" s="170"/>
      <c r="B91" s="172"/>
      <c r="C91" s="30" t="s">
        <v>13</v>
      </c>
      <c r="D91" s="53">
        <v>10911.199999999999</v>
      </c>
      <c r="E91" s="43" t="s">
        <v>24</v>
      </c>
      <c r="F91" s="44">
        <v>14818</v>
      </c>
      <c r="G91" s="55">
        <v>25729</v>
      </c>
    </row>
    <row r="92" spans="1:7" ht="18.75" customHeight="1" x14ac:dyDescent="0.25">
      <c r="A92" s="170"/>
      <c r="B92" s="170"/>
      <c r="C92" s="30" t="s">
        <v>15</v>
      </c>
      <c r="D92" s="53">
        <v>14610.749999999998</v>
      </c>
      <c r="E92" s="43" t="s">
        <v>25</v>
      </c>
      <c r="F92" s="44">
        <v>14966</v>
      </c>
      <c r="G92" s="56">
        <v>29578</v>
      </c>
    </row>
    <row r="93" spans="1:7" ht="19.5" customHeight="1" x14ac:dyDescent="0.25">
      <c r="A93" s="170"/>
      <c r="B93" s="170"/>
      <c r="C93" s="30" t="s">
        <v>17</v>
      </c>
      <c r="D93" s="53">
        <v>16280.55</v>
      </c>
      <c r="E93" s="43" t="s">
        <v>26</v>
      </c>
      <c r="F93" s="44">
        <v>15140</v>
      </c>
      <c r="G93" s="56">
        <v>31421</v>
      </c>
    </row>
    <row r="94" spans="1:7" ht="17.25" customHeight="1" x14ac:dyDescent="0.25">
      <c r="A94" s="170"/>
      <c r="B94" s="170"/>
      <c r="C94" s="30" t="s">
        <v>19</v>
      </c>
      <c r="D94" s="53">
        <v>17115.449999999997</v>
      </c>
      <c r="E94" s="43" t="s">
        <v>62</v>
      </c>
      <c r="F94" s="44">
        <v>16493</v>
      </c>
      <c r="G94" s="56">
        <v>33608</v>
      </c>
    </row>
    <row r="95" spans="1:7" ht="20.25" customHeight="1" x14ac:dyDescent="0.25">
      <c r="A95" s="171"/>
      <c r="B95" s="171"/>
      <c r="C95" s="30" t="s">
        <v>21</v>
      </c>
      <c r="D95" s="53">
        <v>17950.349999999999</v>
      </c>
      <c r="E95" s="43" t="s">
        <v>52</v>
      </c>
      <c r="F95" s="44">
        <v>16847</v>
      </c>
      <c r="G95" s="56">
        <v>34797</v>
      </c>
    </row>
    <row r="96" spans="1:7" ht="15.75" customHeight="1" x14ac:dyDescent="0.25">
      <c r="D96" s="52"/>
      <c r="F96" s="52"/>
    </row>
    <row r="97" spans="1:7" ht="21" customHeight="1" x14ac:dyDescent="0.25">
      <c r="A97" s="169" t="s">
        <v>63</v>
      </c>
      <c r="B97" s="42" t="s">
        <v>63</v>
      </c>
      <c r="C97" s="13" t="s">
        <v>23</v>
      </c>
      <c r="D97" s="14" t="s">
        <v>7</v>
      </c>
      <c r="E97" s="34" t="s">
        <v>50</v>
      </c>
      <c r="F97" s="16" t="s">
        <v>9</v>
      </c>
      <c r="G97" s="17" t="s">
        <v>10</v>
      </c>
    </row>
    <row r="98" spans="1:7" ht="19.5" customHeight="1" x14ac:dyDescent="0.25">
      <c r="A98" s="170"/>
      <c r="B98" s="172"/>
      <c r="C98" s="30" t="s">
        <v>13</v>
      </c>
      <c r="D98" s="53">
        <v>10911.199999999999</v>
      </c>
      <c r="E98" s="43" t="s">
        <v>24</v>
      </c>
      <c r="F98" s="44">
        <v>13037</v>
      </c>
      <c r="G98" s="55">
        <v>23948</v>
      </c>
    </row>
    <row r="99" spans="1:7" ht="19.5" customHeight="1" x14ac:dyDescent="0.25">
      <c r="A99" s="170"/>
      <c r="B99" s="170"/>
      <c r="C99" s="30" t="s">
        <v>15</v>
      </c>
      <c r="D99" s="53">
        <v>14610.749999999998</v>
      </c>
      <c r="E99" s="43" t="s">
        <v>25</v>
      </c>
      <c r="F99" s="44">
        <v>13340</v>
      </c>
      <c r="G99" s="56">
        <v>27951</v>
      </c>
    </row>
    <row r="100" spans="1:7" ht="18.75" customHeight="1" x14ac:dyDescent="0.25">
      <c r="A100" s="170"/>
      <c r="B100" s="170"/>
      <c r="C100" s="30" t="s">
        <v>17</v>
      </c>
      <c r="D100" s="53">
        <v>16280.55</v>
      </c>
      <c r="E100" s="43" t="s">
        <v>26</v>
      </c>
      <c r="F100" s="44">
        <v>13724</v>
      </c>
      <c r="G100" s="56">
        <v>30005</v>
      </c>
    </row>
    <row r="101" spans="1:7" ht="19.5" customHeight="1" x14ac:dyDescent="0.25">
      <c r="A101" s="170"/>
      <c r="B101" s="170"/>
      <c r="C101" s="30" t="s">
        <v>19</v>
      </c>
      <c r="D101" s="53">
        <v>17115.449999999997</v>
      </c>
      <c r="E101" s="43" t="s">
        <v>62</v>
      </c>
      <c r="F101" s="44">
        <v>14511</v>
      </c>
      <c r="G101" s="56">
        <v>31626</v>
      </c>
    </row>
    <row r="102" spans="1:7" ht="21" customHeight="1" x14ac:dyDescent="0.25">
      <c r="A102" s="171"/>
      <c r="B102" s="171"/>
      <c r="C102" s="30" t="s">
        <v>21</v>
      </c>
      <c r="D102" s="53">
        <v>17950.349999999999</v>
      </c>
      <c r="E102" s="43" t="s">
        <v>52</v>
      </c>
      <c r="F102" s="44">
        <v>14975</v>
      </c>
      <c r="G102" s="56">
        <v>32925</v>
      </c>
    </row>
    <row r="103" spans="1:7" ht="15.75" customHeight="1" x14ac:dyDescent="0.25">
      <c r="D103" s="52"/>
      <c r="F103" s="52"/>
    </row>
    <row r="104" spans="1:7" ht="15.75" customHeight="1" x14ac:dyDescent="0.25">
      <c r="D104" s="52"/>
      <c r="F104" s="52"/>
    </row>
    <row r="105" spans="1:7" ht="15.75" customHeight="1" x14ac:dyDescent="0.25">
      <c r="D105" s="52"/>
      <c r="F105" s="52"/>
    </row>
    <row r="106" spans="1:7" ht="15.75" customHeight="1" x14ac:dyDescent="0.25">
      <c r="D106" s="52"/>
      <c r="F106" s="52"/>
    </row>
    <row r="107" spans="1:7" ht="15.75" customHeight="1" x14ac:dyDescent="0.25">
      <c r="D107" s="52"/>
      <c r="F107" s="52"/>
    </row>
    <row r="108" spans="1:7" ht="15.75" customHeight="1" x14ac:dyDescent="0.25">
      <c r="D108" s="52"/>
      <c r="F108" s="52"/>
    </row>
    <row r="109" spans="1:7" ht="15.75" customHeight="1" x14ac:dyDescent="0.25">
      <c r="D109" s="52"/>
      <c r="F109" s="52"/>
    </row>
    <row r="110" spans="1:7" ht="15.75" customHeight="1" x14ac:dyDescent="0.25">
      <c r="D110" s="52"/>
      <c r="F110" s="52"/>
    </row>
    <row r="111" spans="1:7" ht="15.75" customHeight="1" x14ac:dyDescent="0.25">
      <c r="D111" s="52"/>
      <c r="F111" s="52"/>
    </row>
    <row r="112" spans="1:7" ht="15.75" customHeight="1" x14ac:dyDescent="0.25">
      <c r="D112" s="52"/>
      <c r="F112" s="52"/>
    </row>
    <row r="113" spans="4:6" ht="15.75" customHeight="1" x14ac:dyDescent="0.25">
      <c r="D113" s="52"/>
      <c r="F113" s="52"/>
    </row>
    <row r="114" spans="4:6" ht="15.75" customHeight="1" x14ac:dyDescent="0.25">
      <c r="D114" s="52"/>
      <c r="F114" s="52"/>
    </row>
    <row r="115" spans="4:6" ht="15.75" customHeight="1" x14ac:dyDescent="0.25">
      <c r="D115" s="52"/>
      <c r="F115" s="52"/>
    </row>
    <row r="116" spans="4:6" ht="15.75" customHeight="1" x14ac:dyDescent="0.25">
      <c r="D116" s="52"/>
      <c r="F116" s="52"/>
    </row>
    <row r="117" spans="4:6" ht="15.75" customHeight="1" x14ac:dyDescent="0.25">
      <c r="D117" s="52"/>
      <c r="F117" s="52"/>
    </row>
    <row r="118" spans="4:6" ht="15.75" customHeight="1" x14ac:dyDescent="0.25">
      <c r="D118" s="52"/>
      <c r="F118" s="52"/>
    </row>
    <row r="119" spans="4:6" ht="15.75" customHeight="1" x14ac:dyDescent="0.25">
      <c r="D119" s="52"/>
      <c r="F119" s="52"/>
    </row>
    <row r="120" spans="4:6" ht="15.75" customHeight="1" x14ac:dyDescent="0.25">
      <c r="D120" s="52"/>
      <c r="F120" s="52"/>
    </row>
    <row r="121" spans="4:6" ht="15.75" customHeight="1" x14ac:dyDescent="0.25">
      <c r="D121" s="52"/>
      <c r="F121" s="52"/>
    </row>
    <row r="122" spans="4:6" ht="15.75" customHeight="1" x14ac:dyDescent="0.25">
      <c r="D122" s="52"/>
      <c r="F122" s="52"/>
    </row>
    <row r="123" spans="4:6" ht="15.75" customHeight="1" x14ac:dyDescent="0.25">
      <c r="D123" s="52"/>
      <c r="F123" s="52"/>
    </row>
    <row r="124" spans="4:6" ht="15.75" customHeight="1" x14ac:dyDescent="0.25">
      <c r="D124" s="52"/>
      <c r="F124" s="52"/>
    </row>
    <row r="125" spans="4:6" ht="15.75" customHeight="1" x14ac:dyDescent="0.25">
      <c r="D125" s="52"/>
      <c r="F125" s="52"/>
    </row>
    <row r="126" spans="4:6" ht="15.75" customHeight="1" x14ac:dyDescent="0.25">
      <c r="D126" s="52"/>
      <c r="F126" s="52"/>
    </row>
    <row r="127" spans="4:6" ht="15.75" customHeight="1" x14ac:dyDescent="0.25">
      <c r="D127" s="52"/>
      <c r="F127" s="52"/>
    </row>
    <row r="128" spans="4:6" ht="15.75" customHeight="1" x14ac:dyDescent="0.25">
      <c r="D128" s="52"/>
      <c r="F128" s="52"/>
    </row>
    <row r="129" spans="4:6" ht="15.75" customHeight="1" x14ac:dyDescent="0.25">
      <c r="D129" s="52"/>
      <c r="F129" s="52"/>
    </row>
    <row r="130" spans="4:6" ht="15.75" customHeight="1" x14ac:dyDescent="0.25">
      <c r="D130" s="52"/>
      <c r="F130" s="52"/>
    </row>
    <row r="131" spans="4:6" ht="15.75" customHeight="1" x14ac:dyDescent="0.25">
      <c r="D131" s="52"/>
      <c r="F131" s="52"/>
    </row>
    <row r="132" spans="4:6" ht="15.75" customHeight="1" x14ac:dyDescent="0.25">
      <c r="D132" s="52"/>
      <c r="F132" s="52"/>
    </row>
    <row r="133" spans="4:6" ht="15.75" customHeight="1" x14ac:dyDescent="0.25">
      <c r="D133" s="52"/>
      <c r="F133" s="52"/>
    </row>
    <row r="134" spans="4:6" ht="15.75" customHeight="1" x14ac:dyDescent="0.25">
      <c r="D134" s="52"/>
      <c r="F134" s="52"/>
    </row>
    <row r="135" spans="4:6" ht="15.75" customHeight="1" x14ac:dyDescent="0.25">
      <c r="D135" s="52"/>
      <c r="F135" s="52"/>
    </row>
    <row r="136" spans="4:6" ht="15.75" customHeight="1" x14ac:dyDescent="0.25">
      <c r="D136" s="52"/>
      <c r="F136" s="52"/>
    </row>
    <row r="137" spans="4:6" ht="15.75" customHeight="1" x14ac:dyDescent="0.25">
      <c r="D137" s="52"/>
      <c r="F137" s="52"/>
    </row>
    <row r="138" spans="4:6" ht="15.75" customHeight="1" x14ac:dyDescent="0.25">
      <c r="D138" s="52"/>
      <c r="F138" s="52"/>
    </row>
    <row r="139" spans="4:6" ht="15.75" customHeight="1" x14ac:dyDescent="0.25">
      <c r="D139" s="52"/>
      <c r="F139" s="52"/>
    </row>
    <row r="140" spans="4:6" ht="15.75" customHeight="1" x14ac:dyDescent="0.25">
      <c r="D140" s="52"/>
      <c r="F140" s="52"/>
    </row>
    <row r="141" spans="4:6" ht="15.75" customHeight="1" x14ac:dyDescent="0.25">
      <c r="D141" s="52"/>
      <c r="F141" s="52"/>
    </row>
    <row r="142" spans="4:6" ht="15.75" customHeight="1" x14ac:dyDescent="0.25">
      <c r="D142" s="52"/>
      <c r="F142" s="52"/>
    </row>
    <row r="143" spans="4:6" ht="15.75" customHeight="1" x14ac:dyDescent="0.25">
      <c r="D143" s="52"/>
      <c r="F143" s="52"/>
    </row>
    <row r="144" spans="4:6" ht="15.75" customHeight="1" x14ac:dyDescent="0.25">
      <c r="D144" s="52"/>
      <c r="F144" s="52"/>
    </row>
    <row r="145" spans="4:6" ht="15.75" customHeight="1" x14ac:dyDescent="0.25">
      <c r="D145" s="52"/>
      <c r="F145" s="52"/>
    </row>
    <row r="146" spans="4:6" ht="15.75" customHeight="1" x14ac:dyDescent="0.25">
      <c r="D146" s="52"/>
      <c r="F146" s="52"/>
    </row>
    <row r="147" spans="4:6" ht="15.75" customHeight="1" x14ac:dyDescent="0.25">
      <c r="D147" s="52"/>
      <c r="F147" s="52"/>
    </row>
    <row r="148" spans="4:6" ht="15.75" customHeight="1" x14ac:dyDescent="0.25">
      <c r="D148" s="52"/>
      <c r="F148" s="52"/>
    </row>
    <row r="149" spans="4:6" ht="15.75" customHeight="1" x14ac:dyDescent="0.25">
      <c r="D149" s="52"/>
      <c r="F149" s="52"/>
    </row>
    <row r="150" spans="4:6" ht="15.75" customHeight="1" x14ac:dyDescent="0.25">
      <c r="D150" s="52"/>
      <c r="F150" s="52"/>
    </row>
    <row r="151" spans="4:6" ht="15.75" customHeight="1" x14ac:dyDescent="0.25">
      <c r="D151" s="52"/>
      <c r="F151" s="52"/>
    </row>
    <row r="152" spans="4:6" ht="15.75" customHeight="1" x14ac:dyDescent="0.25">
      <c r="D152" s="52"/>
      <c r="F152" s="52"/>
    </row>
    <row r="153" spans="4:6" ht="15.75" customHeight="1" x14ac:dyDescent="0.25">
      <c r="D153" s="52"/>
      <c r="F153" s="52"/>
    </row>
    <row r="154" spans="4:6" ht="15.75" customHeight="1" x14ac:dyDescent="0.25">
      <c r="D154" s="52"/>
      <c r="F154" s="52"/>
    </row>
    <row r="155" spans="4:6" ht="15.75" customHeight="1" x14ac:dyDescent="0.25">
      <c r="D155" s="52"/>
      <c r="F155" s="52"/>
    </row>
    <row r="156" spans="4:6" ht="15.75" customHeight="1" x14ac:dyDescent="0.25">
      <c r="D156" s="52"/>
      <c r="F156" s="52"/>
    </row>
    <row r="157" spans="4:6" ht="15.75" customHeight="1" x14ac:dyDescent="0.25">
      <c r="D157" s="52"/>
      <c r="F157" s="52"/>
    </row>
    <row r="158" spans="4:6" ht="15.75" customHeight="1" x14ac:dyDescent="0.25">
      <c r="D158" s="52"/>
      <c r="F158" s="52"/>
    </row>
    <row r="159" spans="4:6" ht="15.75" customHeight="1" x14ac:dyDescent="0.25">
      <c r="D159" s="52"/>
      <c r="F159" s="52"/>
    </row>
    <row r="160" spans="4:6" ht="15.75" customHeight="1" x14ac:dyDescent="0.25">
      <c r="D160" s="52"/>
      <c r="F160" s="52"/>
    </row>
    <row r="161" spans="4:6" ht="15.75" customHeight="1" x14ac:dyDescent="0.25">
      <c r="D161" s="52"/>
      <c r="F161" s="52"/>
    </row>
    <row r="162" spans="4:6" ht="15.75" customHeight="1" x14ac:dyDescent="0.25">
      <c r="D162" s="52"/>
      <c r="F162" s="52"/>
    </row>
    <row r="163" spans="4:6" ht="15.75" customHeight="1" x14ac:dyDescent="0.25">
      <c r="D163" s="52"/>
      <c r="F163" s="52"/>
    </row>
    <row r="164" spans="4:6" ht="15.75" customHeight="1" x14ac:dyDescent="0.25">
      <c r="D164" s="52"/>
      <c r="F164" s="52"/>
    </row>
    <row r="165" spans="4:6" ht="15.75" customHeight="1" x14ac:dyDescent="0.25">
      <c r="D165" s="52"/>
      <c r="F165" s="52"/>
    </row>
    <row r="166" spans="4:6" ht="15.75" customHeight="1" x14ac:dyDescent="0.25">
      <c r="D166" s="52"/>
      <c r="F166" s="52"/>
    </row>
    <row r="167" spans="4:6" ht="15.75" customHeight="1" x14ac:dyDescent="0.25">
      <c r="D167" s="52"/>
      <c r="F167" s="52"/>
    </row>
    <row r="168" spans="4:6" ht="15.75" customHeight="1" x14ac:dyDescent="0.25">
      <c r="D168" s="52"/>
      <c r="F168" s="52"/>
    </row>
    <row r="169" spans="4:6" ht="15.75" customHeight="1" x14ac:dyDescent="0.25">
      <c r="D169" s="52"/>
      <c r="F169" s="52"/>
    </row>
    <row r="170" spans="4:6" ht="15.75" customHeight="1" x14ac:dyDescent="0.25">
      <c r="D170" s="52"/>
      <c r="F170" s="52"/>
    </row>
    <row r="171" spans="4:6" ht="15.75" customHeight="1" x14ac:dyDescent="0.25">
      <c r="D171" s="52"/>
      <c r="F171" s="52"/>
    </row>
    <row r="172" spans="4:6" ht="15.75" customHeight="1" x14ac:dyDescent="0.25">
      <c r="D172" s="52"/>
      <c r="F172" s="52"/>
    </row>
    <row r="173" spans="4:6" ht="15.75" customHeight="1" x14ac:dyDescent="0.25">
      <c r="D173" s="52"/>
      <c r="F173" s="52"/>
    </row>
    <row r="174" spans="4:6" ht="15.75" customHeight="1" x14ac:dyDescent="0.25">
      <c r="D174" s="52"/>
      <c r="F174" s="52"/>
    </row>
    <row r="175" spans="4:6" ht="15.75" customHeight="1" x14ac:dyDescent="0.25">
      <c r="D175" s="52"/>
      <c r="F175" s="52"/>
    </row>
    <row r="176" spans="4:6" ht="15.75" customHeight="1" x14ac:dyDescent="0.25">
      <c r="D176" s="52"/>
      <c r="F176" s="52"/>
    </row>
    <row r="177" spans="4:6" ht="15.75" customHeight="1" x14ac:dyDescent="0.25">
      <c r="D177" s="52"/>
      <c r="F177" s="52"/>
    </row>
    <row r="178" spans="4:6" ht="15.75" customHeight="1" x14ac:dyDescent="0.25">
      <c r="D178" s="52"/>
      <c r="F178" s="52"/>
    </row>
    <row r="179" spans="4:6" ht="15.75" customHeight="1" x14ac:dyDescent="0.25">
      <c r="D179" s="52"/>
      <c r="F179" s="52"/>
    </row>
    <row r="180" spans="4:6" ht="15.75" customHeight="1" x14ac:dyDescent="0.25">
      <c r="D180" s="52"/>
      <c r="F180" s="52"/>
    </row>
    <row r="181" spans="4:6" ht="15.75" customHeight="1" x14ac:dyDescent="0.25">
      <c r="D181" s="52"/>
      <c r="F181" s="52"/>
    </row>
    <row r="182" spans="4:6" ht="15.75" customHeight="1" x14ac:dyDescent="0.25">
      <c r="D182" s="52"/>
      <c r="F182" s="52"/>
    </row>
    <row r="183" spans="4:6" ht="15.75" customHeight="1" x14ac:dyDescent="0.25">
      <c r="D183" s="52"/>
      <c r="F183" s="52"/>
    </row>
    <row r="184" spans="4:6" ht="15.75" customHeight="1" x14ac:dyDescent="0.25">
      <c r="D184" s="52"/>
      <c r="F184" s="52"/>
    </row>
    <row r="185" spans="4:6" ht="15.75" customHeight="1" x14ac:dyDescent="0.25">
      <c r="D185" s="52"/>
      <c r="F185" s="52"/>
    </row>
    <row r="186" spans="4:6" ht="15.75" customHeight="1" x14ac:dyDescent="0.25">
      <c r="D186" s="52"/>
      <c r="F186" s="52"/>
    </row>
    <row r="187" spans="4:6" ht="15.75" customHeight="1" x14ac:dyDescent="0.25">
      <c r="D187" s="52"/>
      <c r="F187" s="52"/>
    </row>
    <row r="188" spans="4:6" ht="15.75" customHeight="1" x14ac:dyDescent="0.25">
      <c r="D188" s="52"/>
      <c r="F188" s="52"/>
    </row>
    <row r="189" spans="4:6" ht="15.75" customHeight="1" x14ac:dyDescent="0.25">
      <c r="D189" s="52"/>
      <c r="F189" s="52"/>
    </row>
    <row r="190" spans="4:6" ht="15.75" customHeight="1" x14ac:dyDescent="0.25">
      <c r="D190" s="52"/>
      <c r="F190" s="52"/>
    </row>
    <row r="191" spans="4:6" ht="15.75" customHeight="1" x14ac:dyDescent="0.25">
      <c r="D191" s="52"/>
      <c r="F191" s="52"/>
    </row>
    <row r="192" spans="4:6" ht="15.75" customHeight="1" x14ac:dyDescent="0.25">
      <c r="D192" s="52"/>
      <c r="F192" s="52"/>
    </row>
    <row r="193" spans="4:6" ht="15.75" customHeight="1" x14ac:dyDescent="0.25">
      <c r="D193" s="52"/>
      <c r="F193" s="52"/>
    </row>
    <row r="194" spans="4:6" ht="15.75" customHeight="1" x14ac:dyDescent="0.25">
      <c r="D194" s="52"/>
      <c r="F194" s="52"/>
    </row>
    <row r="195" spans="4:6" ht="15.75" customHeight="1" x14ac:dyDescent="0.25">
      <c r="D195" s="52"/>
      <c r="F195" s="52"/>
    </row>
    <row r="196" spans="4:6" ht="15.75" customHeight="1" x14ac:dyDescent="0.25">
      <c r="D196" s="52"/>
      <c r="F196" s="52"/>
    </row>
    <row r="197" spans="4:6" ht="15.75" customHeight="1" x14ac:dyDescent="0.25">
      <c r="D197" s="52"/>
      <c r="F197" s="52"/>
    </row>
    <row r="198" spans="4:6" ht="15.75" customHeight="1" x14ac:dyDescent="0.25">
      <c r="D198" s="52"/>
      <c r="F198" s="52"/>
    </row>
    <row r="199" spans="4:6" ht="15.75" customHeight="1" x14ac:dyDescent="0.25">
      <c r="D199" s="52"/>
      <c r="F199" s="52"/>
    </row>
    <row r="200" spans="4:6" ht="15.75" customHeight="1" x14ac:dyDescent="0.25">
      <c r="D200" s="52"/>
      <c r="F200" s="52"/>
    </row>
    <row r="201" spans="4:6" ht="15.75" customHeight="1" x14ac:dyDescent="0.25">
      <c r="D201" s="52"/>
      <c r="F201" s="52"/>
    </row>
    <row r="202" spans="4:6" ht="15.75" customHeight="1" x14ac:dyDescent="0.25">
      <c r="D202" s="52"/>
      <c r="F202" s="52"/>
    </row>
    <row r="203" spans="4:6" ht="15.75" customHeight="1" x14ac:dyDescent="0.25">
      <c r="D203" s="52"/>
      <c r="F203" s="52"/>
    </row>
    <row r="204" spans="4:6" ht="15.75" customHeight="1" x14ac:dyDescent="0.25">
      <c r="D204" s="52"/>
      <c r="F204" s="52"/>
    </row>
    <row r="205" spans="4:6" ht="15.75" customHeight="1" x14ac:dyDescent="0.25">
      <c r="D205" s="52"/>
      <c r="F205" s="52"/>
    </row>
    <row r="206" spans="4:6" ht="15.75" customHeight="1" x14ac:dyDescent="0.25">
      <c r="D206" s="52"/>
      <c r="F206" s="52"/>
    </row>
    <row r="207" spans="4:6" ht="15.75" customHeight="1" x14ac:dyDescent="0.25">
      <c r="D207" s="52"/>
      <c r="F207" s="52"/>
    </row>
    <row r="208" spans="4:6" ht="15.75" customHeight="1" x14ac:dyDescent="0.25">
      <c r="D208" s="52"/>
      <c r="F208" s="52"/>
    </row>
    <row r="209" spans="4:6" ht="15.75" customHeight="1" x14ac:dyDescent="0.25">
      <c r="D209" s="52"/>
      <c r="F209" s="52"/>
    </row>
    <row r="210" spans="4:6" ht="15.75" customHeight="1" x14ac:dyDescent="0.25">
      <c r="D210" s="52"/>
      <c r="F210" s="52"/>
    </row>
    <row r="211" spans="4:6" ht="15.75" customHeight="1" x14ac:dyDescent="0.25">
      <c r="D211" s="52"/>
      <c r="F211" s="52"/>
    </row>
    <row r="212" spans="4:6" ht="15.75" customHeight="1" x14ac:dyDescent="0.25">
      <c r="D212" s="52"/>
      <c r="F212" s="52"/>
    </row>
    <row r="213" spans="4:6" ht="15.75" customHeight="1" x14ac:dyDescent="0.25">
      <c r="D213" s="52"/>
      <c r="F213" s="52"/>
    </row>
    <row r="214" spans="4:6" ht="15.75" customHeight="1" x14ac:dyDescent="0.25">
      <c r="D214" s="52"/>
      <c r="F214" s="52"/>
    </row>
    <row r="215" spans="4:6" ht="15.75" customHeight="1" x14ac:dyDescent="0.25">
      <c r="D215" s="52"/>
      <c r="F215" s="52"/>
    </row>
    <row r="216" spans="4:6" ht="15.75" customHeight="1" x14ac:dyDescent="0.25">
      <c r="D216" s="52"/>
      <c r="F216" s="52"/>
    </row>
    <row r="217" spans="4:6" ht="15.75" customHeight="1" x14ac:dyDescent="0.25">
      <c r="D217" s="52"/>
      <c r="F217" s="52"/>
    </row>
    <row r="218" spans="4:6" ht="15.75" customHeight="1" x14ac:dyDescent="0.25">
      <c r="D218" s="52"/>
      <c r="F218" s="52"/>
    </row>
    <row r="219" spans="4:6" ht="15.75" customHeight="1" x14ac:dyDescent="0.25">
      <c r="D219" s="52"/>
      <c r="F219" s="52"/>
    </row>
    <row r="220" spans="4:6" ht="15.75" customHeight="1" x14ac:dyDescent="0.25">
      <c r="D220" s="52"/>
      <c r="F220" s="52"/>
    </row>
    <row r="221" spans="4:6" ht="15.75" customHeight="1" x14ac:dyDescent="0.25">
      <c r="D221" s="52"/>
      <c r="F221" s="52"/>
    </row>
    <row r="222" spans="4:6" ht="15.75" customHeight="1" x14ac:dyDescent="0.25">
      <c r="D222" s="52"/>
      <c r="F222" s="52"/>
    </row>
    <row r="223" spans="4:6" ht="15.75" customHeight="1" x14ac:dyDescent="0.25">
      <c r="D223" s="52"/>
      <c r="F223" s="52"/>
    </row>
    <row r="224" spans="4:6" ht="15.75" customHeight="1" x14ac:dyDescent="0.25">
      <c r="D224" s="52"/>
      <c r="F224" s="52"/>
    </row>
    <row r="225" spans="4:6" ht="15.75" customHeight="1" x14ac:dyDescent="0.25">
      <c r="D225" s="52"/>
      <c r="F225" s="52"/>
    </row>
    <row r="226" spans="4:6" ht="15.75" customHeight="1" x14ac:dyDescent="0.25">
      <c r="D226" s="52"/>
      <c r="F226" s="52"/>
    </row>
    <row r="227" spans="4:6" ht="15.75" customHeight="1" x14ac:dyDescent="0.25">
      <c r="D227" s="52"/>
      <c r="F227" s="52"/>
    </row>
    <row r="228" spans="4:6" ht="15.75" customHeight="1" x14ac:dyDescent="0.25">
      <c r="D228" s="52"/>
      <c r="F228" s="52"/>
    </row>
    <row r="229" spans="4:6" ht="15.75" customHeight="1" x14ac:dyDescent="0.25">
      <c r="D229" s="52"/>
      <c r="F229" s="52"/>
    </row>
    <row r="230" spans="4:6" ht="15.75" customHeight="1" x14ac:dyDescent="0.25">
      <c r="D230" s="52"/>
      <c r="F230" s="52"/>
    </row>
    <row r="231" spans="4:6" ht="15.75" customHeight="1" x14ac:dyDescent="0.25">
      <c r="D231" s="52"/>
      <c r="F231" s="52"/>
    </row>
    <row r="232" spans="4:6" ht="15.75" customHeight="1" x14ac:dyDescent="0.25">
      <c r="D232" s="52"/>
      <c r="F232" s="52"/>
    </row>
    <row r="233" spans="4:6" ht="15.75" customHeight="1" x14ac:dyDescent="0.25">
      <c r="D233" s="52"/>
      <c r="F233" s="52"/>
    </row>
    <row r="234" spans="4:6" ht="15.75" customHeight="1" x14ac:dyDescent="0.25">
      <c r="D234" s="52"/>
      <c r="F234" s="52"/>
    </row>
    <row r="235" spans="4:6" ht="15.75" customHeight="1" x14ac:dyDescent="0.25">
      <c r="D235" s="52"/>
      <c r="F235" s="52"/>
    </row>
    <row r="236" spans="4:6" ht="15.75" customHeight="1" x14ac:dyDescent="0.25">
      <c r="D236" s="52"/>
      <c r="F236" s="52"/>
    </row>
    <row r="237" spans="4:6" ht="15.75" customHeight="1" x14ac:dyDescent="0.25">
      <c r="D237" s="52"/>
      <c r="F237" s="52"/>
    </row>
    <row r="238" spans="4:6" ht="15.75" customHeight="1" x14ac:dyDescent="0.25">
      <c r="D238" s="52"/>
      <c r="F238" s="52"/>
    </row>
    <row r="239" spans="4:6" ht="15.75" customHeight="1" x14ac:dyDescent="0.25">
      <c r="D239" s="52"/>
      <c r="F239" s="52"/>
    </row>
    <row r="240" spans="4:6" ht="15.75" customHeight="1" x14ac:dyDescent="0.25">
      <c r="D240" s="52"/>
      <c r="F240" s="52"/>
    </row>
    <row r="241" spans="4:6" ht="15.75" customHeight="1" x14ac:dyDescent="0.25">
      <c r="D241" s="52"/>
      <c r="F241" s="52"/>
    </row>
    <row r="242" spans="4:6" ht="15.75" customHeight="1" x14ac:dyDescent="0.25">
      <c r="D242" s="52"/>
      <c r="F242" s="52"/>
    </row>
    <row r="243" spans="4:6" ht="15.75" customHeight="1" x14ac:dyDescent="0.25">
      <c r="D243" s="52"/>
      <c r="F243" s="52"/>
    </row>
    <row r="244" spans="4:6" ht="15.75" customHeight="1" x14ac:dyDescent="0.25">
      <c r="D244" s="52"/>
      <c r="F244" s="52"/>
    </row>
    <row r="245" spans="4:6" ht="15.75" customHeight="1" x14ac:dyDescent="0.25">
      <c r="D245" s="52"/>
      <c r="F245" s="52"/>
    </row>
    <row r="246" spans="4:6" ht="15.75" customHeight="1" x14ac:dyDescent="0.25">
      <c r="D246" s="52"/>
      <c r="F246" s="52"/>
    </row>
    <row r="247" spans="4:6" ht="15.75" customHeight="1" x14ac:dyDescent="0.25">
      <c r="D247" s="52"/>
      <c r="F247" s="52"/>
    </row>
    <row r="248" spans="4:6" ht="15.75" customHeight="1" x14ac:dyDescent="0.25">
      <c r="D248" s="52"/>
      <c r="F248" s="52"/>
    </row>
    <row r="249" spans="4:6" ht="15.75" customHeight="1" x14ac:dyDescent="0.25">
      <c r="D249" s="52"/>
      <c r="F249" s="52"/>
    </row>
    <row r="250" spans="4:6" ht="15.75" customHeight="1" x14ac:dyDescent="0.25">
      <c r="D250" s="52"/>
      <c r="F250" s="52"/>
    </row>
    <row r="251" spans="4:6" ht="15.75" customHeight="1" x14ac:dyDescent="0.25">
      <c r="D251" s="52"/>
      <c r="F251" s="52"/>
    </row>
    <row r="252" spans="4:6" ht="15.75" customHeight="1" x14ac:dyDescent="0.25">
      <c r="D252" s="52"/>
      <c r="F252" s="52"/>
    </row>
    <row r="253" spans="4:6" ht="15.75" customHeight="1" x14ac:dyDescent="0.25">
      <c r="D253" s="52"/>
      <c r="F253" s="52"/>
    </row>
    <row r="254" spans="4:6" ht="15.75" customHeight="1" x14ac:dyDescent="0.25">
      <c r="D254" s="52"/>
      <c r="F254" s="52"/>
    </row>
    <row r="255" spans="4:6" ht="15.75" customHeight="1" x14ac:dyDescent="0.25">
      <c r="D255" s="52"/>
      <c r="F255" s="52"/>
    </row>
    <row r="256" spans="4:6" ht="15.75" customHeight="1" x14ac:dyDescent="0.25">
      <c r="D256" s="52"/>
      <c r="F256" s="52"/>
    </row>
    <row r="257" spans="4:6" ht="15.75" customHeight="1" x14ac:dyDescent="0.25">
      <c r="D257" s="52"/>
      <c r="F257" s="52"/>
    </row>
    <row r="258" spans="4:6" ht="15.75" customHeight="1" x14ac:dyDescent="0.25">
      <c r="D258" s="52"/>
      <c r="F258" s="52"/>
    </row>
    <row r="259" spans="4:6" ht="15.75" customHeight="1" x14ac:dyDescent="0.25">
      <c r="D259" s="52"/>
      <c r="F259" s="52"/>
    </row>
    <row r="260" spans="4:6" ht="15.75" customHeight="1" x14ac:dyDescent="0.25">
      <c r="D260" s="52"/>
      <c r="F260" s="52"/>
    </row>
    <row r="261" spans="4:6" ht="15.75" customHeight="1" x14ac:dyDescent="0.25">
      <c r="D261" s="52"/>
      <c r="F261" s="52"/>
    </row>
    <row r="262" spans="4:6" ht="15.75" customHeight="1" x14ac:dyDescent="0.25">
      <c r="D262" s="52"/>
      <c r="F262" s="52"/>
    </row>
    <row r="263" spans="4:6" ht="15.75" customHeight="1" x14ac:dyDescent="0.25">
      <c r="D263" s="52"/>
      <c r="F263" s="52"/>
    </row>
    <row r="264" spans="4:6" ht="15.75" customHeight="1" x14ac:dyDescent="0.25">
      <c r="D264" s="52"/>
      <c r="F264" s="52"/>
    </row>
    <row r="265" spans="4:6" ht="15.75" customHeight="1" x14ac:dyDescent="0.25">
      <c r="D265" s="52"/>
      <c r="F265" s="52"/>
    </row>
    <row r="266" spans="4:6" ht="15.75" customHeight="1" x14ac:dyDescent="0.25">
      <c r="D266" s="52"/>
      <c r="F266" s="52"/>
    </row>
    <row r="267" spans="4:6" ht="15.75" customHeight="1" x14ac:dyDescent="0.25">
      <c r="D267" s="52"/>
      <c r="F267" s="52"/>
    </row>
    <row r="268" spans="4:6" ht="15.75" customHeight="1" x14ac:dyDescent="0.25">
      <c r="D268" s="52"/>
      <c r="F268" s="52"/>
    </row>
    <row r="269" spans="4:6" ht="15.75" customHeight="1" x14ac:dyDescent="0.25">
      <c r="D269" s="52"/>
      <c r="F269" s="52"/>
    </row>
    <row r="270" spans="4:6" ht="15.75" customHeight="1" x14ac:dyDescent="0.25">
      <c r="D270" s="52"/>
      <c r="F270" s="52"/>
    </row>
    <row r="271" spans="4:6" ht="15.75" customHeight="1" x14ac:dyDescent="0.25">
      <c r="D271" s="52"/>
      <c r="F271" s="52"/>
    </row>
    <row r="272" spans="4:6" ht="15.75" customHeight="1" x14ac:dyDescent="0.25">
      <c r="D272" s="52"/>
      <c r="F272" s="52"/>
    </row>
    <row r="273" spans="4:6" ht="15.75" customHeight="1" x14ac:dyDescent="0.25">
      <c r="D273" s="52"/>
      <c r="F273" s="52"/>
    </row>
    <row r="274" spans="4:6" ht="15.75" customHeight="1" x14ac:dyDescent="0.25">
      <c r="D274" s="52"/>
      <c r="F274" s="52"/>
    </row>
    <row r="275" spans="4:6" ht="15.75" customHeight="1" x14ac:dyDescent="0.25">
      <c r="D275" s="52"/>
      <c r="F275" s="52"/>
    </row>
    <row r="276" spans="4:6" ht="15.75" customHeight="1" x14ac:dyDescent="0.25">
      <c r="D276" s="52"/>
      <c r="F276" s="52"/>
    </row>
    <row r="277" spans="4:6" ht="15.75" customHeight="1" x14ac:dyDescent="0.25">
      <c r="D277" s="52"/>
      <c r="F277" s="52"/>
    </row>
    <row r="278" spans="4:6" ht="15.75" customHeight="1" x14ac:dyDescent="0.25">
      <c r="D278" s="52"/>
      <c r="F278" s="52"/>
    </row>
    <row r="279" spans="4:6" ht="15.75" customHeight="1" x14ac:dyDescent="0.25">
      <c r="D279" s="52"/>
      <c r="F279" s="52"/>
    </row>
    <row r="280" spans="4:6" ht="15.75" customHeight="1" x14ac:dyDescent="0.25">
      <c r="D280" s="52"/>
      <c r="F280" s="52"/>
    </row>
    <row r="281" spans="4:6" ht="15.75" customHeight="1" x14ac:dyDescent="0.25">
      <c r="D281" s="52"/>
      <c r="F281" s="52"/>
    </row>
    <row r="282" spans="4:6" ht="15.75" customHeight="1" x14ac:dyDescent="0.25">
      <c r="D282" s="52"/>
      <c r="F282" s="52"/>
    </row>
    <row r="283" spans="4:6" ht="15.75" customHeight="1" x14ac:dyDescent="0.25">
      <c r="D283" s="52"/>
      <c r="F283" s="52"/>
    </row>
    <row r="284" spans="4:6" ht="15.75" customHeight="1" x14ac:dyDescent="0.25">
      <c r="D284" s="52"/>
      <c r="F284" s="52"/>
    </row>
    <row r="285" spans="4:6" ht="15.75" customHeight="1" x14ac:dyDescent="0.25">
      <c r="D285" s="52"/>
      <c r="F285" s="52"/>
    </row>
    <row r="286" spans="4:6" ht="15.75" customHeight="1" x14ac:dyDescent="0.25">
      <c r="D286" s="52"/>
      <c r="F286" s="52"/>
    </row>
    <row r="287" spans="4:6" ht="15.75" customHeight="1" x14ac:dyDescent="0.25">
      <c r="D287" s="52"/>
      <c r="F287" s="52"/>
    </row>
    <row r="288" spans="4:6" ht="15.75" customHeight="1" x14ac:dyDescent="0.25">
      <c r="D288" s="52"/>
      <c r="F288" s="52"/>
    </row>
    <row r="289" spans="4:6" ht="15.75" customHeight="1" x14ac:dyDescent="0.25">
      <c r="D289" s="52"/>
      <c r="F289" s="52"/>
    </row>
    <row r="290" spans="4:6" ht="15.75" customHeight="1" x14ac:dyDescent="0.25">
      <c r="D290" s="52"/>
      <c r="F290" s="52"/>
    </row>
    <row r="291" spans="4:6" ht="15.75" customHeight="1" x14ac:dyDescent="0.25">
      <c r="D291" s="52"/>
      <c r="F291" s="52"/>
    </row>
    <row r="292" spans="4:6" ht="15.75" customHeight="1" x14ac:dyDescent="0.25">
      <c r="D292" s="52"/>
      <c r="F292" s="52"/>
    </row>
    <row r="293" spans="4:6" ht="15.75" customHeight="1" x14ac:dyDescent="0.25">
      <c r="D293" s="52"/>
      <c r="F293" s="52"/>
    </row>
    <row r="294" spans="4:6" ht="15.75" customHeight="1" x14ac:dyDescent="0.25">
      <c r="D294" s="52"/>
      <c r="F294" s="52"/>
    </row>
    <row r="295" spans="4:6" ht="15.75" customHeight="1" x14ac:dyDescent="0.25">
      <c r="D295" s="52"/>
      <c r="F295" s="52"/>
    </row>
    <row r="296" spans="4:6" ht="15.75" customHeight="1" x14ac:dyDescent="0.25">
      <c r="D296" s="52"/>
      <c r="F296" s="52"/>
    </row>
    <row r="297" spans="4:6" ht="15.75" customHeight="1" x14ac:dyDescent="0.25">
      <c r="D297" s="52"/>
      <c r="F297" s="52"/>
    </row>
    <row r="298" spans="4:6" ht="15.75" customHeight="1" x14ac:dyDescent="0.25">
      <c r="D298" s="52"/>
      <c r="F298" s="52"/>
    </row>
    <row r="299" spans="4:6" ht="15.75" customHeight="1" x14ac:dyDescent="0.25">
      <c r="D299" s="52"/>
      <c r="F299" s="52"/>
    </row>
    <row r="300" spans="4:6" ht="15.75" customHeight="1" x14ac:dyDescent="0.25">
      <c r="D300" s="52"/>
      <c r="F300" s="52"/>
    </row>
    <row r="301" spans="4:6" ht="15.75" customHeight="1" x14ac:dyDescent="0.25">
      <c r="D301" s="52"/>
      <c r="F301" s="52"/>
    </row>
    <row r="302" spans="4:6" ht="15.75" customHeight="1" x14ac:dyDescent="0.25">
      <c r="D302" s="52"/>
      <c r="F302" s="52"/>
    </row>
    <row r="303" spans="4:6" ht="15.75" customHeight="1" x14ac:dyDescent="0.25">
      <c r="D303" s="52"/>
      <c r="F303" s="52"/>
    </row>
    <row r="304" spans="4:6" ht="15.75" customHeight="1" x14ac:dyDescent="0.25">
      <c r="D304" s="52"/>
      <c r="F304" s="52"/>
    </row>
    <row r="305" spans="4:6" ht="15.75" customHeight="1" x14ac:dyDescent="0.25">
      <c r="D305" s="52"/>
      <c r="F305" s="52"/>
    </row>
    <row r="306" spans="4:6" ht="15.75" customHeight="1" x14ac:dyDescent="0.25">
      <c r="D306" s="52"/>
      <c r="F306" s="52"/>
    </row>
    <row r="307" spans="4:6" ht="15.75" customHeight="1" x14ac:dyDescent="0.25">
      <c r="D307" s="52"/>
      <c r="F307" s="52"/>
    </row>
    <row r="308" spans="4:6" ht="15.75" customHeight="1" x14ac:dyDescent="0.25">
      <c r="D308" s="52"/>
      <c r="F308" s="52"/>
    </row>
    <row r="309" spans="4:6" ht="15.75" customHeight="1" x14ac:dyDescent="0.25">
      <c r="D309" s="52"/>
      <c r="F309" s="52"/>
    </row>
    <row r="310" spans="4:6" ht="15.75" customHeight="1" x14ac:dyDescent="0.25">
      <c r="D310" s="52"/>
      <c r="F310" s="52"/>
    </row>
    <row r="311" spans="4:6" ht="15.75" customHeight="1" x14ac:dyDescent="0.25">
      <c r="D311" s="52"/>
      <c r="F311" s="52"/>
    </row>
    <row r="312" spans="4:6" ht="15.75" customHeight="1" x14ac:dyDescent="0.25">
      <c r="D312" s="52"/>
      <c r="F312" s="52"/>
    </row>
    <row r="313" spans="4:6" ht="15.75" customHeight="1" x14ac:dyDescent="0.25">
      <c r="D313" s="52"/>
      <c r="F313" s="52"/>
    </row>
    <row r="314" spans="4:6" ht="15.75" customHeight="1" x14ac:dyDescent="0.25">
      <c r="D314" s="52"/>
      <c r="F314" s="52"/>
    </row>
    <row r="315" spans="4:6" ht="15.75" customHeight="1" x14ac:dyDescent="0.25">
      <c r="D315" s="52"/>
      <c r="F315" s="52"/>
    </row>
    <row r="316" spans="4:6" ht="15.75" customHeight="1" x14ac:dyDescent="0.25">
      <c r="D316" s="52"/>
      <c r="F316" s="52"/>
    </row>
    <row r="317" spans="4:6" ht="15.75" customHeight="1" x14ac:dyDescent="0.25">
      <c r="D317" s="52"/>
      <c r="F317" s="52"/>
    </row>
    <row r="318" spans="4:6" ht="15.75" customHeight="1" x14ac:dyDescent="0.25">
      <c r="D318" s="52"/>
      <c r="F318" s="52"/>
    </row>
    <row r="319" spans="4:6" ht="15.75" customHeight="1" x14ac:dyDescent="0.25">
      <c r="D319" s="52"/>
      <c r="F319" s="52"/>
    </row>
    <row r="320" spans="4:6" ht="15.75" customHeight="1" x14ac:dyDescent="0.25">
      <c r="D320" s="52"/>
      <c r="F320" s="52"/>
    </row>
    <row r="321" spans="4:6" ht="15.75" customHeight="1" x14ac:dyDescent="0.25">
      <c r="D321" s="52"/>
      <c r="F321" s="52"/>
    </row>
    <row r="322" spans="4:6" ht="15.75" customHeight="1" x14ac:dyDescent="0.25">
      <c r="D322" s="52"/>
      <c r="F322" s="52"/>
    </row>
    <row r="323" spans="4:6" ht="15.75" customHeight="1" x14ac:dyDescent="0.25">
      <c r="D323" s="52"/>
      <c r="F323" s="52"/>
    </row>
    <row r="324" spans="4:6" ht="15.75" customHeight="1" x14ac:dyDescent="0.25">
      <c r="D324" s="52"/>
      <c r="F324" s="52"/>
    </row>
    <row r="325" spans="4:6" ht="15.75" customHeight="1" x14ac:dyDescent="0.25">
      <c r="D325" s="52"/>
      <c r="F325" s="52"/>
    </row>
    <row r="326" spans="4:6" ht="15.75" customHeight="1" x14ac:dyDescent="0.25">
      <c r="D326" s="52"/>
      <c r="F326" s="52"/>
    </row>
    <row r="327" spans="4:6" ht="15.75" customHeight="1" x14ac:dyDescent="0.25">
      <c r="D327" s="52"/>
      <c r="F327" s="52"/>
    </row>
    <row r="328" spans="4:6" ht="15.75" customHeight="1" x14ac:dyDescent="0.25">
      <c r="D328" s="52"/>
      <c r="F328" s="52"/>
    </row>
    <row r="329" spans="4:6" ht="15.75" customHeight="1" x14ac:dyDescent="0.25">
      <c r="D329" s="52"/>
      <c r="F329" s="52"/>
    </row>
    <row r="330" spans="4:6" ht="15.75" customHeight="1" x14ac:dyDescent="0.25">
      <c r="D330" s="52"/>
      <c r="F330" s="52"/>
    </row>
    <row r="331" spans="4:6" ht="15.75" customHeight="1" x14ac:dyDescent="0.25">
      <c r="D331" s="52"/>
      <c r="F331" s="52"/>
    </row>
    <row r="332" spans="4:6" ht="15.75" customHeight="1" x14ac:dyDescent="0.25">
      <c r="D332" s="52"/>
      <c r="F332" s="52"/>
    </row>
    <row r="333" spans="4:6" ht="15.75" customHeight="1" x14ac:dyDescent="0.25">
      <c r="D333" s="52"/>
      <c r="F333" s="52"/>
    </row>
    <row r="334" spans="4:6" ht="15.75" customHeight="1" x14ac:dyDescent="0.25">
      <c r="D334" s="52"/>
      <c r="F334" s="52"/>
    </row>
    <row r="335" spans="4:6" ht="15.75" customHeight="1" x14ac:dyDescent="0.25">
      <c r="D335" s="52"/>
      <c r="F335" s="52"/>
    </row>
    <row r="336" spans="4:6" ht="15.75" customHeight="1" x14ac:dyDescent="0.25">
      <c r="D336" s="52"/>
      <c r="F336" s="52"/>
    </row>
    <row r="337" spans="4:6" ht="15.75" customHeight="1" x14ac:dyDescent="0.25">
      <c r="D337" s="52"/>
      <c r="F337" s="52"/>
    </row>
    <row r="338" spans="4:6" ht="15.75" customHeight="1" x14ac:dyDescent="0.25">
      <c r="D338" s="52"/>
      <c r="F338" s="52"/>
    </row>
    <row r="339" spans="4:6" ht="15.75" customHeight="1" x14ac:dyDescent="0.25">
      <c r="D339" s="52"/>
      <c r="F339" s="52"/>
    </row>
    <row r="340" spans="4:6" ht="15.75" customHeight="1" x14ac:dyDescent="0.25">
      <c r="D340" s="52"/>
      <c r="F340" s="52"/>
    </row>
    <row r="341" spans="4:6" ht="15.75" customHeight="1" x14ac:dyDescent="0.25">
      <c r="D341" s="52"/>
      <c r="F341" s="52"/>
    </row>
    <row r="342" spans="4:6" ht="15.75" customHeight="1" x14ac:dyDescent="0.25">
      <c r="D342" s="52"/>
      <c r="F342" s="52"/>
    </row>
    <row r="343" spans="4:6" ht="15.75" customHeight="1" x14ac:dyDescent="0.25">
      <c r="D343" s="52"/>
      <c r="F343" s="52"/>
    </row>
    <row r="344" spans="4:6" ht="15.75" customHeight="1" x14ac:dyDescent="0.25">
      <c r="D344" s="52"/>
      <c r="F344" s="52"/>
    </row>
    <row r="345" spans="4:6" ht="15.75" customHeight="1" x14ac:dyDescent="0.25">
      <c r="D345" s="52"/>
      <c r="F345" s="52"/>
    </row>
    <row r="346" spans="4:6" ht="15.75" customHeight="1" x14ac:dyDescent="0.25">
      <c r="D346" s="52"/>
      <c r="F346" s="52"/>
    </row>
    <row r="347" spans="4:6" ht="15.75" customHeight="1" x14ac:dyDescent="0.25">
      <c r="D347" s="52"/>
      <c r="F347" s="52"/>
    </row>
    <row r="348" spans="4:6" ht="15.75" customHeight="1" x14ac:dyDescent="0.25">
      <c r="D348" s="52"/>
      <c r="F348" s="52"/>
    </row>
    <row r="349" spans="4:6" ht="15.75" customHeight="1" x14ac:dyDescent="0.25">
      <c r="D349" s="52"/>
      <c r="F349" s="52"/>
    </row>
    <row r="350" spans="4:6" ht="15.75" customHeight="1" x14ac:dyDescent="0.25">
      <c r="D350" s="52"/>
      <c r="F350" s="52"/>
    </row>
    <row r="351" spans="4:6" ht="15.75" customHeight="1" x14ac:dyDescent="0.25">
      <c r="D351" s="52"/>
      <c r="F351" s="52"/>
    </row>
    <row r="352" spans="4:6" ht="15.75" customHeight="1" x14ac:dyDescent="0.25">
      <c r="D352" s="52"/>
      <c r="F352" s="52"/>
    </row>
    <row r="353" spans="4:6" ht="15.75" customHeight="1" x14ac:dyDescent="0.25">
      <c r="D353" s="52"/>
      <c r="F353" s="52"/>
    </row>
    <row r="354" spans="4:6" ht="15.75" customHeight="1" x14ac:dyDescent="0.25">
      <c r="D354" s="52"/>
      <c r="F354" s="52"/>
    </row>
    <row r="355" spans="4:6" ht="15.75" customHeight="1" x14ac:dyDescent="0.25">
      <c r="D355" s="52"/>
      <c r="F355" s="52"/>
    </row>
    <row r="356" spans="4:6" ht="15.75" customHeight="1" x14ac:dyDescent="0.25">
      <c r="D356" s="52"/>
      <c r="F356" s="52"/>
    </row>
    <row r="357" spans="4:6" ht="15.75" customHeight="1" x14ac:dyDescent="0.25">
      <c r="D357" s="52"/>
      <c r="F357" s="52"/>
    </row>
    <row r="358" spans="4:6" ht="15.75" customHeight="1" x14ac:dyDescent="0.25">
      <c r="D358" s="52"/>
      <c r="F358" s="52"/>
    </row>
    <row r="359" spans="4:6" ht="15.75" customHeight="1" x14ac:dyDescent="0.25">
      <c r="D359" s="52"/>
      <c r="F359" s="52"/>
    </row>
    <row r="360" spans="4:6" ht="15.75" customHeight="1" x14ac:dyDescent="0.25">
      <c r="D360" s="52"/>
      <c r="F360" s="52"/>
    </row>
    <row r="361" spans="4:6" ht="15.75" customHeight="1" x14ac:dyDescent="0.25">
      <c r="D361" s="52"/>
      <c r="F361" s="52"/>
    </row>
    <row r="362" spans="4:6" ht="15.75" customHeight="1" x14ac:dyDescent="0.25">
      <c r="D362" s="52"/>
      <c r="F362" s="52"/>
    </row>
    <row r="363" spans="4:6" ht="15.75" customHeight="1" x14ac:dyDescent="0.25">
      <c r="D363" s="52"/>
      <c r="F363" s="52"/>
    </row>
    <row r="364" spans="4:6" ht="15.75" customHeight="1" x14ac:dyDescent="0.25">
      <c r="D364" s="52"/>
      <c r="F364" s="52"/>
    </row>
    <row r="365" spans="4:6" ht="15.75" customHeight="1" x14ac:dyDescent="0.25">
      <c r="D365" s="52"/>
      <c r="F365" s="52"/>
    </row>
    <row r="366" spans="4:6" ht="15.75" customHeight="1" x14ac:dyDescent="0.25">
      <c r="D366" s="52"/>
      <c r="F366" s="52"/>
    </row>
    <row r="367" spans="4:6" ht="15.75" customHeight="1" x14ac:dyDescent="0.25">
      <c r="D367" s="52"/>
      <c r="F367" s="52"/>
    </row>
    <row r="368" spans="4:6" ht="15.75" customHeight="1" x14ac:dyDescent="0.25">
      <c r="D368" s="52"/>
      <c r="F368" s="52"/>
    </row>
    <row r="369" spans="4:6" ht="15.75" customHeight="1" x14ac:dyDescent="0.25">
      <c r="D369" s="52"/>
      <c r="F369" s="52"/>
    </row>
    <row r="370" spans="4:6" ht="15.75" customHeight="1" x14ac:dyDescent="0.25">
      <c r="D370" s="52"/>
      <c r="F370" s="52"/>
    </row>
    <row r="371" spans="4:6" ht="15.75" customHeight="1" x14ac:dyDescent="0.25">
      <c r="D371" s="52"/>
      <c r="F371" s="52"/>
    </row>
    <row r="372" spans="4:6" ht="15.75" customHeight="1" x14ac:dyDescent="0.25">
      <c r="D372" s="52"/>
      <c r="F372" s="52"/>
    </row>
    <row r="373" spans="4:6" ht="15.75" customHeight="1" x14ac:dyDescent="0.25">
      <c r="D373" s="52"/>
      <c r="F373" s="52"/>
    </row>
    <row r="374" spans="4:6" ht="15.75" customHeight="1" x14ac:dyDescent="0.25">
      <c r="D374" s="52"/>
      <c r="F374" s="52"/>
    </row>
    <row r="375" spans="4:6" ht="15.75" customHeight="1" x14ac:dyDescent="0.25">
      <c r="D375" s="52"/>
      <c r="F375" s="52"/>
    </row>
    <row r="376" spans="4:6" ht="15.75" customHeight="1" x14ac:dyDescent="0.25">
      <c r="D376" s="52"/>
      <c r="F376" s="52"/>
    </row>
    <row r="377" spans="4:6" ht="15.75" customHeight="1" x14ac:dyDescent="0.25">
      <c r="D377" s="52"/>
      <c r="F377" s="52"/>
    </row>
    <row r="378" spans="4:6" ht="15.75" customHeight="1" x14ac:dyDescent="0.25">
      <c r="D378" s="52"/>
      <c r="F378" s="52"/>
    </row>
    <row r="379" spans="4:6" ht="15.75" customHeight="1" x14ac:dyDescent="0.25">
      <c r="D379" s="52"/>
      <c r="F379" s="52"/>
    </row>
    <row r="380" spans="4:6" ht="15.75" customHeight="1" x14ac:dyDescent="0.25">
      <c r="D380" s="52"/>
      <c r="F380" s="52"/>
    </row>
    <row r="381" spans="4:6" ht="15.75" customHeight="1" x14ac:dyDescent="0.25">
      <c r="D381" s="52"/>
      <c r="F381" s="52"/>
    </row>
    <row r="382" spans="4:6" ht="15.75" customHeight="1" x14ac:dyDescent="0.25">
      <c r="D382" s="52"/>
      <c r="F382" s="52"/>
    </row>
    <row r="383" spans="4:6" ht="15.75" customHeight="1" x14ac:dyDescent="0.25">
      <c r="D383" s="52"/>
      <c r="F383" s="52"/>
    </row>
    <row r="384" spans="4:6" ht="15.75" customHeight="1" x14ac:dyDescent="0.25">
      <c r="D384" s="52"/>
      <c r="F384" s="52"/>
    </row>
    <row r="385" spans="4:6" ht="15.75" customHeight="1" x14ac:dyDescent="0.25">
      <c r="D385" s="52"/>
      <c r="F385" s="52"/>
    </row>
    <row r="386" spans="4:6" ht="15.75" customHeight="1" x14ac:dyDescent="0.25">
      <c r="D386" s="52"/>
      <c r="F386" s="52"/>
    </row>
    <row r="387" spans="4:6" ht="15.75" customHeight="1" x14ac:dyDescent="0.25">
      <c r="D387" s="52"/>
      <c r="F387" s="52"/>
    </row>
    <row r="388" spans="4:6" ht="15.75" customHeight="1" x14ac:dyDescent="0.25">
      <c r="D388" s="52"/>
      <c r="F388" s="52"/>
    </row>
    <row r="389" spans="4:6" ht="15.75" customHeight="1" x14ac:dyDescent="0.25">
      <c r="D389" s="52"/>
      <c r="F389" s="52"/>
    </row>
    <row r="390" spans="4:6" ht="15.75" customHeight="1" x14ac:dyDescent="0.25">
      <c r="D390" s="52"/>
      <c r="F390" s="52"/>
    </row>
    <row r="391" spans="4:6" ht="15.75" customHeight="1" x14ac:dyDescent="0.25">
      <c r="D391" s="52"/>
      <c r="F391" s="52"/>
    </row>
    <row r="392" spans="4:6" ht="15.75" customHeight="1" x14ac:dyDescent="0.25">
      <c r="D392" s="52"/>
      <c r="F392" s="52"/>
    </row>
    <row r="393" spans="4:6" ht="15.75" customHeight="1" x14ac:dyDescent="0.25">
      <c r="D393" s="52"/>
      <c r="F393" s="52"/>
    </row>
    <row r="394" spans="4:6" ht="15.75" customHeight="1" x14ac:dyDescent="0.25">
      <c r="D394" s="52"/>
      <c r="F394" s="52"/>
    </row>
    <row r="395" spans="4:6" ht="15.75" customHeight="1" x14ac:dyDescent="0.25">
      <c r="D395" s="52"/>
      <c r="F395" s="52"/>
    </row>
    <row r="396" spans="4:6" ht="15.75" customHeight="1" x14ac:dyDescent="0.25">
      <c r="D396" s="52"/>
      <c r="F396" s="52"/>
    </row>
    <row r="397" spans="4:6" ht="15.75" customHeight="1" x14ac:dyDescent="0.25">
      <c r="D397" s="52"/>
      <c r="F397" s="52"/>
    </row>
    <row r="398" spans="4:6" ht="15.75" customHeight="1" x14ac:dyDescent="0.25">
      <c r="D398" s="52"/>
      <c r="F398" s="52"/>
    </row>
    <row r="399" spans="4:6" ht="15.75" customHeight="1" x14ac:dyDescent="0.25">
      <c r="D399" s="52"/>
      <c r="F399" s="52"/>
    </row>
    <row r="400" spans="4:6" ht="15.75" customHeight="1" x14ac:dyDescent="0.25">
      <c r="D400" s="52"/>
      <c r="F400" s="52"/>
    </row>
    <row r="401" spans="4:6" ht="15.75" customHeight="1" x14ac:dyDescent="0.25">
      <c r="D401" s="52"/>
      <c r="F401" s="52"/>
    </row>
    <row r="402" spans="4:6" ht="15.75" customHeight="1" x14ac:dyDescent="0.25">
      <c r="D402" s="52"/>
      <c r="F402" s="52"/>
    </row>
    <row r="403" spans="4:6" ht="15.75" customHeight="1" x14ac:dyDescent="0.25">
      <c r="D403" s="52"/>
      <c r="F403" s="52"/>
    </row>
    <row r="404" spans="4:6" ht="15.75" customHeight="1" x14ac:dyDescent="0.25">
      <c r="D404" s="52"/>
      <c r="F404" s="52"/>
    </row>
    <row r="405" spans="4:6" ht="15.75" customHeight="1" x14ac:dyDescent="0.25">
      <c r="D405" s="52"/>
      <c r="F405" s="52"/>
    </row>
    <row r="406" spans="4:6" ht="15.75" customHeight="1" x14ac:dyDescent="0.25">
      <c r="D406" s="52"/>
      <c r="F406" s="52"/>
    </row>
    <row r="407" spans="4:6" ht="15.75" customHeight="1" x14ac:dyDescent="0.25">
      <c r="D407" s="52"/>
      <c r="F407" s="52"/>
    </row>
    <row r="408" spans="4:6" ht="15.75" customHeight="1" x14ac:dyDescent="0.25">
      <c r="D408" s="52"/>
      <c r="F408" s="52"/>
    </row>
    <row r="409" spans="4:6" ht="15.75" customHeight="1" x14ac:dyDescent="0.25">
      <c r="D409" s="52"/>
      <c r="F409" s="52"/>
    </row>
    <row r="410" spans="4:6" ht="15.75" customHeight="1" x14ac:dyDescent="0.25">
      <c r="D410" s="52"/>
      <c r="F410" s="52"/>
    </row>
    <row r="411" spans="4:6" ht="15.75" customHeight="1" x14ac:dyDescent="0.25">
      <c r="D411" s="52"/>
      <c r="F411" s="52"/>
    </row>
    <row r="412" spans="4:6" ht="15.75" customHeight="1" x14ac:dyDescent="0.25">
      <c r="D412" s="52"/>
      <c r="F412" s="52"/>
    </row>
    <row r="413" spans="4:6" ht="15.75" customHeight="1" x14ac:dyDescent="0.25">
      <c r="D413" s="52"/>
      <c r="F413" s="52"/>
    </row>
    <row r="414" spans="4:6" ht="15.75" customHeight="1" x14ac:dyDescent="0.25">
      <c r="D414" s="52"/>
      <c r="F414" s="52"/>
    </row>
    <row r="415" spans="4:6" ht="15.75" customHeight="1" x14ac:dyDescent="0.25">
      <c r="D415" s="52"/>
      <c r="F415" s="52"/>
    </row>
    <row r="416" spans="4:6" ht="15.75" customHeight="1" x14ac:dyDescent="0.25">
      <c r="D416" s="52"/>
      <c r="F416" s="52"/>
    </row>
    <row r="417" spans="4:6" ht="15.75" customHeight="1" x14ac:dyDescent="0.25">
      <c r="D417" s="52"/>
      <c r="F417" s="52"/>
    </row>
    <row r="418" spans="4:6" ht="15.75" customHeight="1" x14ac:dyDescent="0.25">
      <c r="D418" s="52"/>
      <c r="F418" s="52"/>
    </row>
    <row r="419" spans="4:6" ht="15.75" customHeight="1" x14ac:dyDescent="0.25">
      <c r="D419" s="52"/>
      <c r="F419" s="52"/>
    </row>
    <row r="420" spans="4:6" ht="15.75" customHeight="1" x14ac:dyDescent="0.25">
      <c r="D420" s="52"/>
      <c r="F420" s="52"/>
    </row>
    <row r="421" spans="4:6" ht="15.75" customHeight="1" x14ac:dyDescent="0.25">
      <c r="D421" s="52"/>
      <c r="F421" s="52"/>
    </row>
    <row r="422" spans="4:6" ht="15.75" customHeight="1" x14ac:dyDescent="0.25">
      <c r="D422" s="52"/>
      <c r="F422" s="52"/>
    </row>
    <row r="423" spans="4:6" ht="15.75" customHeight="1" x14ac:dyDescent="0.25">
      <c r="D423" s="52"/>
      <c r="F423" s="52"/>
    </row>
    <row r="424" spans="4:6" ht="15.75" customHeight="1" x14ac:dyDescent="0.25">
      <c r="D424" s="52"/>
      <c r="F424" s="52"/>
    </row>
    <row r="425" spans="4:6" ht="15.75" customHeight="1" x14ac:dyDescent="0.25">
      <c r="D425" s="52"/>
      <c r="F425" s="52"/>
    </row>
    <row r="426" spans="4:6" ht="15.75" customHeight="1" x14ac:dyDescent="0.25">
      <c r="D426" s="52"/>
      <c r="F426" s="52"/>
    </row>
    <row r="427" spans="4:6" ht="15.75" customHeight="1" x14ac:dyDescent="0.25">
      <c r="D427" s="52"/>
      <c r="F427" s="52"/>
    </row>
    <row r="428" spans="4:6" ht="15.75" customHeight="1" x14ac:dyDescent="0.25">
      <c r="D428" s="52"/>
      <c r="F428" s="52"/>
    </row>
    <row r="429" spans="4:6" ht="15.75" customHeight="1" x14ac:dyDescent="0.25">
      <c r="D429" s="52"/>
      <c r="F429" s="52"/>
    </row>
    <row r="430" spans="4:6" ht="15.75" customHeight="1" x14ac:dyDescent="0.25">
      <c r="D430" s="52"/>
      <c r="F430" s="52"/>
    </row>
    <row r="431" spans="4:6" ht="15.75" customHeight="1" x14ac:dyDescent="0.25">
      <c r="D431" s="52"/>
      <c r="F431" s="52"/>
    </row>
    <row r="432" spans="4:6" ht="15.75" customHeight="1" x14ac:dyDescent="0.25">
      <c r="D432" s="52"/>
      <c r="F432" s="52"/>
    </row>
    <row r="433" spans="4:6" ht="15.75" customHeight="1" x14ac:dyDescent="0.25">
      <c r="D433" s="52"/>
      <c r="F433" s="52"/>
    </row>
    <row r="434" spans="4:6" ht="15.75" customHeight="1" x14ac:dyDescent="0.25">
      <c r="D434" s="52"/>
      <c r="F434" s="52"/>
    </row>
    <row r="435" spans="4:6" ht="15.75" customHeight="1" x14ac:dyDescent="0.25">
      <c r="D435" s="52"/>
      <c r="F435" s="52"/>
    </row>
    <row r="436" spans="4:6" ht="15.75" customHeight="1" x14ac:dyDescent="0.25">
      <c r="D436" s="52"/>
      <c r="F436" s="52"/>
    </row>
    <row r="437" spans="4:6" ht="15.75" customHeight="1" x14ac:dyDescent="0.25">
      <c r="D437" s="52"/>
      <c r="F437" s="52"/>
    </row>
    <row r="438" spans="4:6" ht="15.75" customHeight="1" x14ac:dyDescent="0.25">
      <c r="D438" s="52"/>
      <c r="F438" s="52"/>
    </row>
    <row r="439" spans="4:6" ht="15.75" customHeight="1" x14ac:dyDescent="0.25">
      <c r="D439" s="52"/>
      <c r="F439" s="52"/>
    </row>
    <row r="440" spans="4:6" ht="15.75" customHeight="1" x14ac:dyDescent="0.25">
      <c r="D440" s="52"/>
      <c r="F440" s="52"/>
    </row>
    <row r="441" spans="4:6" ht="15.75" customHeight="1" x14ac:dyDescent="0.25">
      <c r="D441" s="52"/>
      <c r="F441" s="52"/>
    </row>
    <row r="442" spans="4:6" ht="15.75" customHeight="1" x14ac:dyDescent="0.25">
      <c r="D442" s="52"/>
      <c r="F442" s="52"/>
    </row>
    <row r="443" spans="4:6" ht="15.75" customHeight="1" x14ac:dyDescent="0.25">
      <c r="D443" s="52"/>
      <c r="F443" s="52"/>
    </row>
    <row r="444" spans="4:6" ht="15.75" customHeight="1" x14ac:dyDescent="0.25">
      <c r="D444" s="52"/>
      <c r="F444" s="52"/>
    </row>
    <row r="445" spans="4:6" ht="15.75" customHeight="1" x14ac:dyDescent="0.25">
      <c r="D445" s="52"/>
      <c r="F445" s="52"/>
    </row>
    <row r="446" spans="4:6" ht="15.75" customHeight="1" x14ac:dyDescent="0.25">
      <c r="D446" s="52"/>
      <c r="F446" s="52"/>
    </row>
    <row r="447" spans="4:6" ht="15.75" customHeight="1" x14ac:dyDescent="0.25">
      <c r="D447" s="52"/>
      <c r="F447" s="52"/>
    </row>
    <row r="448" spans="4:6" ht="15.75" customHeight="1" x14ac:dyDescent="0.25">
      <c r="D448" s="52"/>
      <c r="F448" s="52"/>
    </row>
    <row r="449" spans="4:6" ht="15.75" customHeight="1" x14ac:dyDescent="0.25">
      <c r="D449" s="52"/>
      <c r="F449" s="52"/>
    </row>
    <row r="450" spans="4:6" ht="15.75" customHeight="1" x14ac:dyDescent="0.25">
      <c r="D450" s="52"/>
      <c r="F450" s="52"/>
    </row>
    <row r="451" spans="4:6" ht="15.75" customHeight="1" x14ac:dyDescent="0.25">
      <c r="D451" s="52"/>
      <c r="F451" s="52"/>
    </row>
    <row r="452" spans="4:6" ht="15.75" customHeight="1" x14ac:dyDescent="0.25">
      <c r="D452" s="52"/>
      <c r="F452" s="52"/>
    </row>
    <row r="453" spans="4:6" ht="15.75" customHeight="1" x14ac:dyDescent="0.25">
      <c r="D453" s="52"/>
      <c r="F453" s="52"/>
    </row>
    <row r="454" spans="4:6" ht="15.75" customHeight="1" x14ac:dyDescent="0.25">
      <c r="D454" s="52"/>
      <c r="F454" s="52"/>
    </row>
    <row r="455" spans="4:6" ht="15.75" customHeight="1" x14ac:dyDescent="0.25">
      <c r="D455" s="52"/>
      <c r="F455" s="52"/>
    </row>
    <row r="456" spans="4:6" ht="15.75" customHeight="1" x14ac:dyDescent="0.25">
      <c r="D456" s="52"/>
      <c r="F456" s="52"/>
    </row>
    <row r="457" spans="4:6" ht="15.75" customHeight="1" x14ac:dyDescent="0.25">
      <c r="D457" s="52"/>
      <c r="F457" s="52"/>
    </row>
    <row r="458" spans="4:6" ht="15.75" customHeight="1" x14ac:dyDescent="0.25">
      <c r="D458" s="52"/>
      <c r="F458" s="52"/>
    </row>
    <row r="459" spans="4:6" ht="15.75" customHeight="1" x14ac:dyDescent="0.25">
      <c r="D459" s="52"/>
      <c r="F459" s="52"/>
    </row>
    <row r="460" spans="4:6" ht="15.75" customHeight="1" x14ac:dyDescent="0.25">
      <c r="D460" s="52"/>
      <c r="F460" s="52"/>
    </row>
    <row r="461" spans="4:6" ht="15.75" customHeight="1" x14ac:dyDescent="0.25">
      <c r="D461" s="52"/>
      <c r="F461" s="52"/>
    </row>
    <row r="462" spans="4:6" ht="15.75" customHeight="1" x14ac:dyDescent="0.25">
      <c r="D462" s="52"/>
      <c r="F462" s="52"/>
    </row>
    <row r="463" spans="4:6" ht="15.75" customHeight="1" x14ac:dyDescent="0.25">
      <c r="D463" s="52"/>
      <c r="F463" s="52"/>
    </row>
    <row r="464" spans="4:6" ht="15.75" customHeight="1" x14ac:dyDescent="0.25">
      <c r="D464" s="52"/>
      <c r="F464" s="52"/>
    </row>
    <row r="465" spans="4:6" ht="15.75" customHeight="1" x14ac:dyDescent="0.25">
      <c r="D465" s="52"/>
      <c r="F465" s="52"/>
    </row>
    <row r="466" spans="4:6" ht="15.75" customHeight="1" x14ac:dyDescent="0.25">
      <c r="D466" s="52"/>
      <c r="F466" s="52"/>
    </row>
    <row r="467" spans="4:6" ht="15.75" customHeight="1" x14ac:dyDescent="0.25">
      <c r="D467" s="52"/>
      <c r="F467" s="52"/>
    </row>
    <row r="468" spans="4:6" ht="15.75" customHeight="1" x14ac:dyDescent="0.25">
      <c r="D468" s="52"/>
      <c r="F468" s="52"/>
    </row>
    <row r="469" spans="4:6" ht="15.75" customHeight="1" x14ac:dyDescent="0.25">
      <c r="D469" s="52"/>
      <c r="F469" s="52"/>
    </row>
    <row r="470" spans="4:6" ht="15.75" customHeight="1" x14ac:dyDescent="0.25">
      <c r="D470" s="52"/>
      <c r="F470" s="52"/>
    </row>
    <row r="471" spans="4:6" ht="15.75" customHeight="1" x14ac:dyDescent="0.25">
      <c r="D471" s="52"/>
      <c r="F471" s="52"/>
    </row>
    <row r="472" spans="4:6" ht="15.75" customHeight="1" x14ac:dyDescent="0.25">
      <c r="D472" s="52"/>
      <c r="F472" s="52"/>
    </row>
    <row r="473" spans="4:6" ht="15.75" customHeight="1" x14ac:dyDescent="0.25">
      <c r="D473" s="52"/>
      <c r="F473" s="52"/>
    </row>
    <row r="474" spans="4:6" ht="15.75" customHeight="1" x14ac:dyDescent="0.25">
      <c r="D474" s="52"/>
      <c r="F474" s="52"/>
    </row>
    <row r="475" spans="4:6" ht="15.75" customHeight="1" x14ac:dyDescent="0.25">
      <c r="D475" s="52"/>
      <c r="F475" s="52"/>
    </row>
    <row r="476" spans="4:6" ht="15.75" customHeight="1" x14ac:dyDescent="0.25">
      <c r="D476" s="52"/>
      <c r="F476" s="52"/>
    </row>
    <row r="477" spans="4:6" ht="15.75" customHeight="1" x14ac:dyDescent="0.25">
      <c r="D477" s="52"/>
      <c r="F477" s="52"/>
    </row>
    <row r="478" spans="4:6" ht="15.75" customHeight="1" x14ac:dyDescent="0.25">
      <c r="D478" s="52"/>
      <c r="F478" s="52"/>
    </row>
    <row r="479" spans="4:6" ht="15.75" customHeight="1" x14ac:dyDescent="0.25">
      <c r="D479" s="52"/>
      <c r="F479" s="52"/>
    </row>
    <row r="480" spans="4:6" ht="15.75" customHeight="1" x14ac:dyDescent="0.25">
      <c r="D480" s="52"/>
      <c r="F480" s="52"/>
    </row>
    <row r="481" spans="4:6" ht="15.75" customHeight="1" x14ac:dyDescent="0.25">
      <c r="D481" s="52"/>
      <c r="F481" s="52"/>
    </row>
    <row r="482" spans="4:6" ht="15.75" customHeight="1" x14ac:dyDescent="0.25">
      <c r="D482" s="52"/>
      <c r="F482" s="52"/>
    </row>
    <row r="483" spans="4:6" ht="15.75" customHeight="1" x14ac:dyDescent="0.25">
      <c r="D483" s="52"/>
      <c r="F483" s="52"/>
    </row>
    <row r="484" spans="4:6" ht="15.75" customHeight="1" x14ac:dyDescent="0.25">
      <c r="D484" s="52"/>
      <c r="F484" s="52"/>
    </row>
    <row r="485" spans="4:6" ht="15.75" customHeight="1" x14ac:dyDescent="0.25">
      <c r="D485" s="52"/>
      <c r="F485" s="52"/>
    </row>
    <row r="486" spans="4:6" ht="15.75" customHeight="1" x14ac:dyDescent="0.25">
      <c r="D486" s="52"/>
      <c r="F486" s="52"/>
    </row>
    <row r="487" spans="4:6" ht="15.75" customHeight="1" x14ac:dyDescent="0.25">
      <c r="D487" s="52"/>
      <c r="F487" s="52"/>
    </row>
    <row r="488" spans="4:6" ht="15.75" customHeight="1" x14ac:dyDescent="0.25">
      <c r="D488" s="52"/>
      <c r="F488" s="52"/>
    </row>
    <row r="489" spans="4:6" ht="15.75" customHeight="1" x14ac:dyDescent="0.25">
      <c r="D489" s="52"/>
      <c r="F489" s="52"/>
    </row>
    <row r="490" spans="4:6" ht="15.75" customHeight="1" x14ac:dyDescent="0.25">
      <c r="D490" s="52"/>
      <c r="F490" s="52"/>
    </row>
    <row r="491" spans="4:6" ht="15.75" customHeight="1" x14ac:dyDescent="0.25">
      <c r="D491" s="52"/>
      <c r="F491" s="52"/>
    </row>
    <row r="492" spans="4:6" ht="15.75" customHeight="1" x14ac:dyDescent="0.25">
      <c r="D492" s="52"/>
      <c r="F492" s="52"/>
    </row>
    <row r="493" spans="4:6" ht="15.75" customHeight="1" x14ac:dyDescent="0.25">
      <c r="D493" s="52"/>
      <c r="F493" s="52"/>
    </row>
    <row r="494" spans="4:6" ht="15.75" customHeight="1" x14ac:dyDescent="0.25">
      <c r="D494" s="52"/>
      <c r="F494" s="52"/>
    </row>
    <row r="495" spans="4:6" ht="15.75" customHeight="1" x14ac:dyDescent="0.25">
      <c r="D495" s="52"/>
      <c r="F495" s="52"/>
    </row>
    <row r="496" spans="4:6" ht="15.75" customHeight="1" x14ac:dyDescent="0.25">
      <c r="D496" s="52"/>
      <c r="F496" s="52"/>
    </row>
    <row r="497" spans="4:6" ht="15.75" customHeight="1" x14ac:dyDescent="0.25">
      <c r="D497" s="52"/>
      <c r="F497" s="52"/>
    </row>
    <row r="498" spans="4:6" ht="15.75" customHeight="1" x14ac:dyDescent="0.25">
      <c r="D498" s="52"/>
      <c r="F498" s="52"/>
    </row>
    <row r="499" spans="4:6" ht="15.75" customHeight="1" x14ac:dyDescent="0.25">
      <c r="D499" s="52"/>
      <c r="F499" s="52"/>
    </row>
    <row r="500" spans="4:6" ht="15.75" customHeight="1" x14ac:dyDescent="0.25">
      <c r="D500" s="52"/>
      <c r="F500" s="52"/>
    </row>
    <row r="501" spans="4:6" ht="15.75" customHeight="1" x14ac:dyDescent="0.25">
      <c r="D501" s="52"/>
      <c r="F501" s="52"/>
    </row>
    <row r="502" spans="4:6" ht="15.75" customHeight="1" x14ac:dyDescent="0.25">
      <c r="D502" s="52"/>
      <c r="F502" s="52"/>
    </row>
    <row r="503" spans="4:6" ht="15.75" customHeight="1" x14ac:dyDescent="0.25">
      <c r="D503" s="52"/>
      <c r="F503" s="52"/>
    </row>
    <row r="504" spans="4:6" ht="15.75" customHeight="1" x14ac:dyDescent="0.25">
      <c r="D504" s="52"/>
      <c r="F504" s="52"/>
    </row>
    <row r="505" spans="4:6" ht="15.75" customHeight="1" x14ac:dyDescent="0.25">
      <c r="D505" s="52"/>
      <c r="F505" s="52"/>
    </row>
    <row r="506" spans="4:6" ht="15.75" customHeight="1" x14ac:dyDescent="0.25">
      <c r="D506" s="52"/>
      <c r="F506" s="52"/>
    </row>
    <row r="507" spans="4:6" ht="15.75" customHeight="1" x14ac:dyDescent="0.25">
      <c r="D507" s="52"/>
      <c r="F507" s="52"/>
    </row>
    <row r="508" spans="4:6" ht="15.75" customHeight="1" x14ac:dyDescent="0.25">
      <c r="D508" s="52"/>
      <c r="F508" s="52"/>
    </row>
    <row r="509" spans="4:6" ht="15.75" customHeight="1" x14ac:dyDescent="0.25">
      <c r="D509" s="52"/>
      <c r="F509" s="52"/>
    </row>
    <row r="510" spans="4:6" ht="15.75" customHeight="1" x14ac:dyDescent="0.25">
      <c r="D510" s="52"/>
      <c r="F510" s="52"/>
    </row>
    <row r="511" spans="4:6" ht="15.75" customHeight="1" x14ac:dyDescent="0.25">
      <c r="D511" s="52"/>
      <c r="F511" s="52"/>
    </row>
    <row r="512" spans="4:6" ht="15.75" customHeight="1" x14ac:dyDescent="0.25">
      <c r="D512" s="52"/>
      <c r="F512" s="52"/>
    </row>
    <row r="513" spans="4:6" ht="15.75" customHeight="1" x14ac:dyDescent="0.25">
      <c r="D513" s="52"/>
      <c r="F513" s="52"/>
    </row>
    <row r="514" spans="4:6" ht="15.75" customHeight="1" x14ac:dyDescent="0.25">
      <c r="D514" s="52"/>
      <c r="F514" s="52"/>
    </row>
    <row r="515" spans="4:6" ht="15.75" customHeight="1" x14ac:dyDescent="0.25">
      <c r="D515" s="52"/>
      <c r="F515" s="52"/>
    </row>
    <row r="516" spans="4:6" ht="15.75" customHeight="1" x14ac:dyDescent="0.25">
      <c r="D516" s="52"/>
      <c r="F516" s="52"/>
    </row>
    <row r="517" spans="4:6" ht="15.75" customHeight="1" x14ac:dyDescent="0.25">
      <c r="D517" s="52"/>
      <c r="F517" s="52"/>
    </row>
    <row r="518" spans="4:6" ht="15.75" customHeight="1" x14ac:dyDescent="0.25">
      <c r="D518" s="52"/>
      <c r="F518" s="52"/>
    </row>
    <row r="519" spans="4:6" ht="15.75" customHeight="1" x14ac:dyDescent="0.25">
      <c r="D519" s="52"/>
      <c r="F519" s="52"/>
    </row>
    <row r="520" spans="4:6" ht="15.75" customHeight="1" x14ac:dyDescent="0.25">
      <c r="D520" s="52"/>
      <c r="F520" s="52"/>
    </row>
    <row r="521" spans="4:6" ht="15.75" customHeight="1" x14ac:dyDescent="0.25">
      <c r="D521" s="52"/>
      <c r="F521" s="52"/>
    </row>
    <row r="522" spans="4:6" ht="15.75" customHeight="1" x14ac:dyDescent="0.25">
      <c r="D522" s="52"/>
      <c r="F522" s="52"/>
    </row>
    <row r="523" spans="4:6" ht="15.75" customHeight="1" x14ac:dyDescent="0.25">
      <c r="D523" s="52"/>
      <c r="F523" s="52"/>
    </row>
    <row r="524" spans="4:6" ht="15.75" customHeight="1" x14ac:dyDescent="0.25">
      <c r="D524" s="52"/>
      <c r="F524" s="52"/>
    </row>
    <row r="525" spans="4:6" ht="15.75" customHeight="1" x14ac:dyDescent="0.25">
      <c r="D525" s="52"/>
      <c r="F525" s="52"/>
    </row>
    <row r="526" spans="4:6" ht="15.75" customHeight="1" x14ac:dyDescent="0.25">
      <c r="D526" s="52"/>
      <c r="F526" s="52"/>
    </row>
    <row r="527" spans="4:6" ht="15.75" customHeight="1" x14ac:dyDescent="0.25">
      <c r="D527" s="52"/>
      <c r="F527" s="52"/>
    </row>
    <row r="528" spans="4:6" ht="15.75" customHeight="1" x14ac:dyDescent="0.25">
      <c r="D528" s="52"/>
      <c r="F528" s="52"/>
    </row>
    <row r="529" spans="4:6" ht="15.75" customHeight="1" x14ac:dyDescent="0.25">
      <c r="D529" s="52"/>
      <c r="F529" s="52"/>
    </row>
    <row r="530" spans="4:6" ht="15.75" customHeight="1" x14ac:dyDescent="0.25">
      <c r="D530" s="52"/>
      <c r="F530" s="52"/>
    </row>
    <row r="531" spans="4:6" ht="15.75" customHeight="1" x14ac:dyDescent="0.25">
      <c r="D531" s="52"/>
      <c r="F531" s="52"/>
    </row>
    <row r="532" spans="4:6" ht="15.75" customHeight="1" x14ac:dyDescent="0.25">
      <c r="D532" s="52"/>
      <c r="F532" s="52"/>
    </row>
    <row r="533" spans="4:6" ht="15.75" customHeight="1" x14ac:dyDescent="0.25">
      <c r="D533" s="52"/>
      <c r="F533" s="52"/>
    </row>
    <row r="534" spans="4:6" ht="15.75" customHeight="1" x14ac:dyDescent="0.25">
      <c r="D534" s="52"/>
      <c r="F534" s="52"/>
    </row>
    <row r="535" spans="4:6" ht="15.75" customHeight="1" x14ac:dyDescent="0.25">
      <c r="D535" s="52"/>
      <c r="F535" s="52"/>
    </row>
    <row r="536" spans="4:6" ht="15.75" customHeight="1" x14ac:dyDescent="0.25">
      <c r="D536" s="52"/>
      <c r="F536" s="52"/>
    </row>
    <row r="537" spans="4:6" ht="15.75" customHeight="1" x14ac:dyDescent="0.25">
      <c r="D537" s="52"/>
      <c r="F537" s="52"/>
    </row>
    <row r="538" spans="4:6" ht="15.75" customHeight="1" x14ac:dyDescent="0.25">
      <c r="D538" s="52"/>
      <c r="F538" s="52"/>
    </row>
    <row r="539" spans="4:6" ht="15.75" customHeight="1" x14ac:dyDescent="0.25">
      <c r="D539" s="52"/>
      <c r="F539" s="52"/>
    </row>
    <row r="540" spans="4:6" ht="15.75" customHeight="1" x14ac:dyDescent="0.25">
      <c r="D540" s="52"/>
      <c r="F540" s="52"/>
    </row>
    <row r="541" spans="4:6" ht="15.75" customHeight="1" x14ac:dyDescent="0.25">
      <c r="D541" s="52"/>
      <c r="F541" s="52"/>
    </row>
    <row r="542" spans="4:6" ht="15.75" customHeight="1" x14ac:dyDescent="0.25">
      <c r="D542" s="52"/>
      <c r="F542" s="52"/>
    </row>
    <row r="543" spans="4:6" ht="15.75" customHeight="1" x14ac:dyDescent="0.25">
      <c r="D543" s="52"/>
      <c r="F543" s="52"/>
    </row>
    <row r="544" spans="4:6" ht="15.75" customHeight="1" x14ac:dyDescent="0.25">
      <c r="D544" s="52"/>
      <c r="F544" s="52"/>
    </row>
    <row r="545" spans="4:6" ht="15.75" customHeight="1" x14ac:dyDescent="0.25">
      <c r="D545" s="52"/>
      <c r="F545" s="52"/>
    </row>
    <row r="546" spans="4:6" ht="15.75" customHeight="1" x14ac:dyDescent="0.25">
      <c r="D546" s="52"/>
      <c r="F546" s="52"/>
    </row>
    <row r="547" spans="4:6" ht="15.75" customHeight="1" x14ac:dyDescent="0.25">
      <c r="D547" s="52"/>
      <c r="F547" s="52"/>
    </row>
    <row r="548" spans="4:6" ht="15.75" customHeight="1" x14ac:dyDescent="0.25">
      <c r="D548" s="52"/>
      <c r="F548" s="52"/>
    </row>
    <row r="549" spans="4:6" ht="15.75" customHeight="1" x14ac:dyDescent="0.25">
      <c r="D549" s="52"/>
      <c r="F549" s="52"/>
    </row>
    <row r="550" spans="4:6" ht="15.75" customHeight="1" x14ac:dyDescent="0.25">
      <c r="D550" s="52"/>
      <c r="F550" s="52"/>
    </row>
    <row r="551" spans="4:6" ht="15.75" customHeight="1" x14ac:dyDescent="0.25">
      <c r="D551" s="52"/>
      <c r="F551" s="52"/>
    </row>
    <row r="552" spans="4:6" ht="15.75" customHeight="1" x14ac:dyDescent="0.25">
      <c r="D552" s="52"/>
      <c r="F552" s="52"/>
    </row>
    <row r="553" spans="4:6" ht="15.75" customHeight="1" x14ac:dyDescent="0.25">
      <c r="D553" s="52"/>
      <c r="F553" s="52"/>
    </row>
    <row r="554" spans="4:6" ht="15.75" customHeight="1" x14ac:dyDescent="0.25">
      <c r="D554" s="52"/>
      <c r="F554" s="52"/>
    </row>
    <row r="555" spans="4:6" ht="15.75" customHeight="1" x14ac:dyDescent="0.25">
      <c r="D555" s="52"/>
      <c r="F555" s="52"/>
    </row>
    <row r="556" spans="4:6" ht="15.75" customHeight="1" x14ac:dyDescent="0.25">
      <c r="D556" s="52"/>
      <c r="F556" s="52"/>
    </row>
    <row r="557" spans="4:6" ht="15.75" customHeight="1" x14ac:dyDescent="0.25">
      <c r="D557" s="52"/>
      <c r="F557" s="52"/>
    </row>
    <row r="558" spans="4:6" ht="15.75" customHeight="1" x14ac:dyDescent="0.25">
      <c r="D558" s="52"/>
      <c r="F558" s="52"/>
    </row>
    <row r="559" spans="4:6" ht="15.75" customHeight="1" x14ac:dyDescent="0.25">
      <c r="D559" s="52"/>
      <c r="F559" s="52"/>
    </row>
    <row r="560" spans="4:6" ht="15.75" customHeight="1" x14ac:dyDescent="0.25">
      <c r="D560" s="52"/>
      <c r="F560" s="52"/>
    </row>
    <row r="561" spans="4:6" ht="15.75" customHeight="1" x14ac:dyDescent="0.25">
      <c r="D561" s="52"/>
      <c r="F561" s="52"/>
    </row>
    <row r="562" spans="4:6" ht="15.75" customHeight="1" x14ac:dyDescent="0.25">
      <c r="D562" s="52"/>
      <c r="F562" s="52"/>
    </row>
    <row r="563" spans="4:6" ht="15.75" customHeight="1" x14ac:dyDescent="0.25">
      <c r="D563" s="52"/>
      <c r="F563" s="52"/>
    </row>
    <row r="564" spans="4:6" ht="15.75" customHeight="1" x14ac:dyDescent="0.25">
      <c r="D564" s="52"/>
      <c r="F564" s="52"/>
    </row>
    <row r="565" spans="4:6" ht="15.75" customHeight="1" x14ac:dyDescent="0.25">
      <c r="D565" s="52"/>
      <c r="F565" s="52"/>
    </row>
    <row r="566" spans="4:6" ht="15.75" customHeight="1" x14ac:dyDescent="0.25">
      <c r="D566" s="52"/>
      <c r="F566" s="52"/>
    </row>
    <row r="567" spans="4:6" ht="15.75" customHeight="1" x14ac:dyDescent="0.25">
      <c r="D567" s="52"/>
      <c r="F567" s="52"/>
    </row>
    <row r="568" spans="4:6" ht="15.75" customHeight="1" x14ac:dyDescent="0.25">
      <c r="D568" s="52"/>
      <c r="F568" s="52"/>
    </row>
    <row r="569" spans="4:6" ht="15.75" customHeight="1" x14ac:dyDescent="0.25">
      <c r="D569" s="52"/>
      <c r="F569" s="52"/>
    </row>
    <row r="570" spans="4:6" ht="15.75" customHeight="1" x14ac:dyDescent="0.25">
      <c r="D570" s="52"/>
      <c r="F570" s="52"/>
    </row>
    <row r="571" spans="4:6" ht="15.75" customHeight="1" x14ac:dyDescent="0.25">
      <c r="D571" s="52"/>
      <c r="F571" s="52"/>
    </row>
    <row r="572" spans="4:6" ht="15.75" customHeight="1" x14ac:dyDescent="0.25">
      <c r="D572" s="52"/>
      <c r="F572" s="52"/>
    </row>
    <row r="573" spans="4:6" ht="15.75" customHeight="1" x14ac:dyDescent="0.25">
      <c r="D573" s="52"/>
      <c r="F573" s="52"/>
    </row>
    <row r="574" spans="4:6" ht="15.75" customHeight="1" x14ac:dyDescent="0.25">
      <c r="D574" s="52"/>
      <c r="F574" s="52"/>
    </row>
    <row r="575" spans="4:6" ht="15.75" customHeight="1" x14ac:dyDescent="0.25">
      <c r="D575" s="52"/>
      <c r="F575" s="52"/>
    </row>
    <row r="576" spans="4:6" ht="15.75" customHeight="1" x14ac:dyDescent="0.25">
      <c r="D576" s="52"/>
      <c r="F576" s="52"/>
    </row>
    <row r="577" spans="4:6" ht="15.75" customHeight="1" x14ac:dyDescent="0.25">
      <c r="D577" s="52"/>
      <c r="F577" s="52"/>
    </row>
    <row r="578" spans="4:6" ht="15.75" customHeight="1" x14ac:dyDescent="0.25">
      <c r="D578" s="52"/>
      <c r="F578" s="52"/>
    </row>
    <row r="579" spans="4:6" ht="15.75" customHeight="1" x14ac:dyDescent="0.25">
      <c r="D579" s="52"/>
      <c r="F579" s="52"/>
    </row>
    <row r="580" spans="4:6" ht="15.75" customHeight="1" x14ac:dyDescent="0.25">
      <c r="D580" s="52"/>
      <c r="F580" s="52"/>
    </row>
    <row r="581" spans="4:6" ht="15.75" customHeight="1" x14ac:dyDescent="0.25">
      <c r="D581" s="52"/>
      <c r="F581" s="52"/>
    </row>
    <row r="582" spans="4:6" ht="15.75" customHeight="1" x14ac:dyDescent="0.25">
      <c r="D582" s="52"/>
      <c r="F582" s="52"/>
    </row>
    <row r="583" spans="4:6" ht="15.75" customHeight="1" x14ac:dyDescent="0.25">
      <c r="D583" s="52"/>
      <c r="F583" s="52"/>
    </row>
    <row r="584" spans="4:6" ht="15.75" customHeight="1" x14ac:dyDescent="0.25">
      <c r="D584" s="52"/>
      <c r="F584" s="52"/>
    </row>
    <row r="585" spans="4:6" ht="15.75" customHeight="1" x14ac:dyDescent="0.25">
      <c r="D585" s="52"/>
      <c r="F585" s="52"/>
    </row>
    <row r="586" spans="4:6" ht="15.75" customHeight="1" x14ac:dyDescent="0.25">
      <c r="D586" s="52"/>
      <c r="F586" s="52"/>
    </row>
    <row r="587" spans="4:6" ht="15.75" customHeight="1" x14ac:dyDescent="0.25">
      <c r="D587" s="52"/>
      <c r="F587" s="52"/>
    </row>
    <row r="588" spans="4:6" ht="15.75" customHeight="1" x14ac:dyDescent="0.25">
      <c r="D588" s="52"/>
      <c r="F588" s="52"/>
    </row>
    <row r="589" spans="4:6" ht="15.75" customHeight="1" x14ac:dyDescent="0.25">
      <c r="D589" s="52"/>
      <c r="F589" s="52"/>
    </row>
    <row r="590" spans="4:6" ht="15.75" customHeight="1" x14ac:dyDescent="0.25">
      <c r="D590" s="52"/>
      <c r="F590" s="52"/>
    </row>
    <row r="591" spans="4:6" ht="15.75" customHeight="1" x14ac:dyDescent="0.25">
      <c r="D591" s="52"/>
      <c r="F591" s="52"/>
    </row>
    <row r="592" spans="4:6" ht="15.75" customHeight="1" x14ac:dyDescent="0.25">
      <c r="D592" s="52"/>
      <c r="F592" s="52"/>
    </row>
    <row r="593" spans="4:6" ht="15.75" customHeight="1" x14ac:dyDescent="0.25">
      <c r="D593" s="52"/>
      <c r="F593" s="52"/>
    </row>
    <row r="594" spans="4:6" ht="15.75" customHeight="1" x14ac:dyDescent="0.25">
      <c r="D594" s="52"/>
      <c r="F594" s="52"/>
    </row>
    <row r="595" spans="4:6" ht="15.75" customHeight="1" x14ac:dyDescent="0.25">
      <c r="D595" s="52"/>
      <c r="F595" s="52"/>
    </row>
    <row r="596" spans="4:6" ht="15.75" customHeight="1" x14ac:dyDescent="0.25">
      <c r="D596" s="52"/>
      <c r="F596" s="52"/>
    </row>
    <row r="597" spans="4:6" ht="15.75" customHeight="1" x14ac:dyDescent="0.25">
      <c r="D597" s="52"/>
      <c r="F597" s="52"/>
    </row>
    <row r="598" spans="4:6" ht="15.75" customHeight="1" x14ac:dyDescent="0.25">
      <c r="D598" s="52"/>
      <c r="F598" s="52"/>
    </row>
    <row r="599" spans="4:6" ht="15.75" customHeight="1" x14ac:dyDescent="0.25">
      <c r="D599" s="52"/>
      <c r="F599" s="52"/>
    </row>
    <row r="600" spans="4:6" ht="15.75" customHeight="1" x14ac:dyDescent="0.25">
      <c r="D600" s="52"/>
      <c r="F600" s="52"/>
    </row>
    <row r="601" spans="4:6" ht="15.75" customHeight="1" x14ac:dyDescent="0.25">
      <c r="D601" s="52"/>
      <c r="F601" s="52"/>
    </row>
    <row r="602" spans="4:6" ht="15.75" customHeight="1" x14ac:dyDescent="0.25">
      <c r="D602" s="52"/>
      <c r="F602" s="52"/>
    </row>
    <row r="603" spans="4:6" ht="15.75" customHeight="1" x14ac:dyDescent="0.25">
      <c r="D603" s="52"/>
      <c r="F603" s="52"/>
    </row>
    <row r="604" spans="4:6" ht="15.75" customHeight="1" x14ac:dyDescent="0.25">
      <c r="D604" s="52"/>
      <c r="F604" s="52"/>
    </row>
    <row r="605" spans="4:6" ht="15.75" customHeight="1" x14ac:dyDescent="0.25">
      <c r="D605" s="52"/>
      <c r="F605" s="52"/>
    </row>
    <row r="606" spans="4:6" ht="15.75" customHeight="1" x14ac:dyDescent="0.25">
      <c r="D606" s="52"/>
      <c r="F606" s="52"/>
    </row>
    <row r="607" spans="4:6" ht="15.75" customHeight="1" x14ac:dyDescent="0.25">
      <c r="D607" s="52"/>
      <c r="F607" s="52"/>
    </row>
    <row r="608" spans="4:6" ht="15.75" customHeight="1" x14ac:dyDescent="0.25">
      <c r="D608" s="52"/>
      <c r="F608" s="52"/>
    </row>
    <row r="609" spans="4:6" ht="15.75" customHeight="1" x14ac:dyDescent="0.25">
      <c r="D609" s="52"/>
      <c r="F609" s="52"/>
    </row>
    <row r="610" spans="4:6" ht="15.75" customHeight="1" x14ac:dyDescent="0.25">
      <c r="D610" s="52"/>
      <c r="F610" s="52"/>
    </row>
    <row r="611" spans="4:6" ht="15.75" customHeight="1" x14ac:dyDescent="0.25">
      <c r="D611" s="52"/>
      <c r="F611" s="52"/>
    </row>
    <row r="612" spans="4:6" ht="15.75" customHeight="1" x14ac:dyDescent="0.25">
      <c r="D612" s="52"/>
      <c r="F612" s="52"/>
    </row>
    <row r="613" spans="4:6" ht="15.75" customHeight="1" x14ac:dyDescent="0.25">
      <c r="D613" s="52"/>
      <c r="F613" s="52"/>
    </row>
    <row r="614" spans="4:6" ht="15.75" customHeight="1" x14ac:dyDescent="0.25">
      <c r="D614" s="52"/>
      <c r="F614" s="52"/>
    </row>
    <row r="615" spans="4:6" ht="15.75" customHeight="1" x14ac:dyDescent="0.25">
      <c r="D615" s="52"/>
      <c r="F615" s="52"/>
    </row>
    <row r="616" spans="4:6" ht="15.75" customHeight="1" x14ac:dyDescent="0.25">
      <c r="D616" s="52"/>
      <c r="F616" s="52"/>
    </row>
    <row r="617" spans="4:6" ht="15.75" customHeight="1" x14ac:dyDescent="0.25">
      <c r="D617" s="52"/>
      <c r="F617" s="52"/>
    </row>
    <row r="618" spans="4:6" ht="15.75" customHeight="1" x14ac:dyDescent="0.25">
      <c r="D618" s="52"/>
      <c r="F618" s="52"/>
    </row>
    <row r="619" spans="4:6" ht="15.75" customHeight="1" x14ac:dyDescent="0.25">
      <c r="D619" s="52"/>
      <c r="F619" s="52"/>
    </row>
    <row r="620" spans="4:6" ht="15.75" customHeight="1" x14ac:dyDescent="0.25">
      <c r="D620" s="52"/>
      <c r="F620" s="52"/>
    </row>
    <row r="621" spans="4:6" ht="15.75" customHeight="1" x14ac:dyDescent="0.25">
      <c r="D621" s="52"/>
      <c r="F621" s="52"/>
    </row>
    <row r="622" spans="4:6" ht="15.75" customHeight="1" x14ac:dyDescent="0.25">
      <c r="D622" s="52"/>
      <c r="F622" s="52"/>
    </row>
    <row r="623" spans="4:6" ht="15.75" customHeight="1" x14ac:dyDescent="0.25">
      <c r="D623" s="52"/>
      <c r="F623" s="52"/>
    </row>
    <row r="624" spans="4:6" ht="15.75" customHeight="1" x14ac:dyDescent="0.25">
      <c r="D624" s="52"/>
      <c r="F624" s="52"/>
    </row>
    <row r="625" spans="4:6" ht="15.75" customHeight="1" x14ac:dyDescent="0.25">
      <c r="D625" s="52"/>
      <c r="F625" s="52"/>
    </row>
    <row r="626" spans="4:6" ht="15.75" customHeight="1" x14ac:dyDescent="0.25">
      <c r="D626" s="52"/>
      <c r="F626" s="52"/>
    </row>
    <row r="627" spans="4:6" ht="15.75" customHeight="1" x14ac:dyDescent="0.25">
      <c r="D627" s="52"/>
      <c r="F627" s="52"/>
    </row>
    <row r="628" spans="4:6" ht="15.75" customHeight="1" x14ac:dyDescent="0.25">
      <c r="D628" s="52"/>
      <c r="F628" s="52"/>
    </row>
    <row r="629" spans="4:6" ht="15.75" customHeight="1" x14ac:dyDescent="0.25">
      <c r="D629" s="52"/>
      <c r="F629" s="52"/>
    </row>
    <row r="630" spans="4:6" ht="15.75" customHeight="1" x14ac:dyDescent="0.25">
      <c r="D630" s="52"/>
      <c r="F630" s="52"/>
    </row>
    <row r="631" spans="4:6" ht="15.75" customHeight="1" x14ac:dyDescent="0.25">
      <c r="D631" s="52"/>
      <c r="F631" s="52"/>
    </row>
    <row r="632" spans="4:6" ht="15.75" customHeight="1" x14ac:dyDescent="0.25">
      <c r="D632" s="52"/>
      <c r="F632" s="52"/>
    </row>
    <row r="633" spans="4:6" ht="15.75" customHeight="1" x14ac:dyDescent="0.25">
      <c r="D633" s="52"/>
      <c r="F633" s="52"/>
    </row>
    <row r="634" spans="4:6" ht="15.75" customHeight="1" x14ac:dyDescent="0.25">
      <c r="D634" s="52"/>
      <c r="F634" s="52"/>
    </row>
    <row r="635" spans="4:6" ht="15.75" customHeight="1" x14ac:dyDescent="0.25">
      <c r="D635" s="52"/>
      <c r="F635" s="52"/>
    </row>
    <row r="636" spans="4:6" ht="15.75" customHeight="1" x14ac:dyDescent="0.25">
      <c r="D636" s="52"/>
      <c r="F636" s="52"/>
    </row>
    <row r="637" spans="4:6" ht="15.75" customHeight="1" x14ac:dyDescent="0.25">
      <c r="D637" s="52"/>
      <c r="F637" s="52"/>
    </row>
    <row r="638" spans="4:6" ht="15.75" customHeight="1" x14ac:dyDescent="0.25">
      <c r="D638" s="52"/>
      <c r="F638" s="52"/>
    </row>
    <row r="639" spans="4:6" ht="15.75" customHeight="1" x14ac:dyDescent="0.25">
      <c r="D639" s="52"/>
      <c r="F639" s="52"/>
    </row>
    <row r="640" spans="4:6" ht="15.75" customHeight="1" x14ac:dyDescent="0.25">
      <c r="D640" s="52"/>
      <c r="F640" s="52"/>
    </row>
    <row r="641" spans="4:6" ht="15.75" customHeight="1" x14ac:dyDescent="0.25">
      <c r="D641" s="52"/>
      <c r="F641" s="52"/>
    </row>
    <row r="642" spans="4:6" ht="15.75" customHeight="1" x14ac:dyDescent="0.25">
      <c r="D642" s="52"/>
      <c r="F642" s="52"/>
    </row>
    <row r="643" spans="4:6" ht="15.75" customHeight="1" x14ac:dyDescent="0.25">
      <c r="D643" s="52"/>
      <c r="F643" s="52"/>
    </row>
    <row r="644" spans="4:6" ht="15.75" customHeight="1" x14ac:dyDescent="0.25">
      <c r="D644" s="52"/>
      <c r="F644" s="52"/>
    </row>
    <row r="645" spans="4:6" ht="15.75" customHeight="1" x14ac:dyDescent="0.25">
      <c r="D645" s="52"/>
      <c r="F645" s="52"/>
    </row>
    <row r="646" spans="4:6" ht="15.75" customHeight="1" x14ac:dyDescent="0.25">
      <c r="D646" s="52"/>
      <c r="F646" s="52"/>
    </row>
    <row r="647" spans="4:6" ht="15.75" customHeight="1" x14ac:dyDescent="0.25">
      <c r="D647" s="52"/>
      <c r="F647" s="52"/>
    </row>
    <row r="648" spans="4:6" ht="15.75" customHeight="1" x14ac:dyDescent="0.25">
      <c r="D648" s="52"/>
      <c r="F648" s="52"/>
    </row>
    <row r="649" spans="4:6" ht="15.75" customHeight="1" x14ac:dyDescent="0.25">
      <c r="D649" s="52"/>
      <c r="F649" s="52"/>
    </row>
    <row r="650" spans="4:6" ht="15.75" customHeight="1" x14ac:dyDescent="0.25">
      <c r="D650" s="52"/>
      <c r="F650" s="52"/>
    </row>
    <row r="651" spans="4:6" ht="15.75" customHeight="1" x14ac:dyDescent="0.25">
      <c r="D651" s="52"/>
      <c r="F651" s="52"/>
    </row>
    <row r="652" spans="4:6" ht="15.75" customHeight="1" x14ac:dyDescent="0.25">
      <c r="D652" s="52"/>
      <c r="F652" s="52"/>
    </row>
    <row r="653" spans="4:6" ht="15.75" customHeight="1" x14ac:dyDescent="0.25">
      <c r="D653" s="52"/>
      <c r="F653" s="52"/>
    </row>
    <row r="654" spans="4:6" ht="15.75" customHeight="1" x14ac:dyDescent="0.25">
      <c r="D654" s="52"/>
      <c r="F654" s="52"/>
    </row>
    <row r="655" spans="4:6" ht="15.75" customHeight="1" x14ac:dyDescent="0.25">
      <c r="D655" s="52"/>
      <c r="F655" s="52"/>
    </row>
    <row r="656" spans="4:6" ht="15.75" customHeight="1" x14ac:dyDescent="0.25">
      <c r="D656" s="52"/>
      <c r="F656" s="52"/>
    </row>
    <row r="657" spans="4:6" ht="15.75" customHeight="1" x14ac:dyDescent="0.25">
      <c r="D657" s="52"/>
      <c r="F657" s="52"/>
    </row>
    <row r="658" spans="4:6" ht="15.75" customHeight="1" x14ac:dyDescent="0.25">
      <c r="D658" s="52"/>
      <c r="F658" s="52"/>
    </row>
    <row r="659" spans="4:6" ht="15.75" customHeight="1" x14ac:dyDescent="0.25">
      <c r="D659" s="52"/>
      <c r="F659" s="52"/>
    </row>
    <row r="660" spans="4:6" ht="15.75" customHeight="1" x14ac:dyDescent="0.25">
      <c r="D660" s="52"/>
      <c r="F660" s="52"/>
    </row>
    <row r="661" spans="4:6" ht="15.75" customHeight="1" x14ac:dyDescent="0.25">
      <c r="D661" s="52"/>
      <c r="F661" s="52"/>
    </row>
    <row r="662" spans="4:6" ht="15.75" customHeight="1" x14ac:dyDescent="0.25">
      <c r="D662" s="52"/>
      <c r="F662" s="52"/>
    </row>
    <row r="663" spans="4:6" ht="15.75" customHeight="1" x14ac:dyDescent="0.25">
      <c r="D663" s="52"/>
      <c r="F663" s="52"/>
    </row>
    <row r="664" spans="4:6" ht="15.75" customHeight="1" x14ac:dyDescent="0.25">
      <c r="D664" s="52"/>
      <c r="F664" s="52"/>
    </row>
    <row r="665" spans="4:6" ht="15.75" customHeight="1" x14ac:dyDescent="0.25">
      <c r="D665" s="52"/>
      <c r="F665" s="52"/>
    </row>
    <row r="666" spans="4:6" ht="15.75" customHeight="1" x14ac:dyDescent="0.25">
      <c r="D666" s="52"/>
      <c r="F666" s="52"/>
    </row>
    <row r="667" spans="4:6" ht="15.75" customHeight="1" x14ac:dyDescent="0.25">
      <c r="D667" s="52"/>
      <c r="F667" s="52"/>
    </row>
    <row r="668" spans="4:6" ht="15.75" customHeight="1" x14ac:dyDescent="0.25">
      <c r="D668" s="52"/>
      <c r="F668" s="52"/>
    </row>
    <row r="669" spans="4:6" ht="15.75" customHeight="1" x14ac:dyDescent="0.25">
      <c r="D669" s="52"/>
      <c r="F669" s="52"/>
    </row>
    <row r="670" spans="4:6" ht="15.75" customHeight="1" x14ac:dyDescent="0.25">
      <c r="D670" s="52"/>
      <c r="F670" s="52"/>
    </row>
    <row r="671" spans="4:6" ht="15.75" customHeight="1" x14ac:dyDescent="0.25">
      <c r="D671" s="52"/>
      <c r="F671" s="52"/>
    </row>
    <row r="672" spans="4:6" ht="15.75" customHeight="1" x14ac:dyDescent="0.25">
      <c r="D672" s="52"/>
      <c r="F672" s="52"/>
    </row>
    <row r="673" spans="4:6" ht="15.75" customHeight="1" x14ac:dyDescent="0.25">
      <c r="D673" s="52"/>
      <c r="F673" s="52"/>
    </row>
    <row r="674" spans="4:6" ht="15.75" customHeight="1" x14ac:dyDescent="0.25">
      <c r="D674" s="52"/>
      <c r="F674" s="52"/>
    </row>
    <row r="675" spans="4:6" ht="15.75" customHeight="1" x14ac:dyDescent="0.25">
      <c r="D675" s="52"/>
      <c r="F675" s="52"/>
    </row>
    <row r="676" spans="4:6" ht="15.75" customHeight="1" x14ac:dyDescent="0.25">
      <c r="D676" s="52"/>
      <c r="F676" s="52"/>
    </row>
    <row r="677" spans="4:6" ht="15.75" customHeight="1" x14ac:dyDescent="0.25">
      <c r="D677" s="52"/>
      <c r="F677" s="52"/>
    </row>
    <row r="678" spans="4:6" ht="15.75" customHeight="1" x14ac:dyDescent="0.25">
      <c r="D678" s="52"/>
      <c r="F678" s="52"/>
    </row>
    <row r="679" spans="4:6" ht="15.75" customHeight="1" x14ac:dyDescent="0.25">
      <c r="D679" s="52"/>
      <c r="F679" s="52"/>
    </row>
    <row r="680" spans="4:6" ht="15.75" customHeight="1" x14ac:dyDescent="0.25">
      <c r="D680" s="52"/>
      <c r="F680" s="52"/>
    </row>
    <row r="681" spans="4:6" ht="15.75" customHeight="1" x14ac:dyDescent="0.25">
      <c r="D681" s="52"/>
      <c r="F681" s="52"/>
    </row>
    <row r="682" spans="4:6" ht="15.75" customHeight="1" x14ac:dyDescent="0.25">
      <c r="D682" s="52"/>
      <c r="F682" s="52"/>
    </row>
    <row r="683" spans="4:6" ht="15.75" customHeight="1" x14ac:dyDescent="0.25">
      <c r="D683" s="52"/>
      <c r="F683" s="52"/>
    </row>
    <row r="684" spans="4:6" ht="15.75" customHeight="1" x14ac:dyDescent="0.25">
      <c r="D684" s="52"/>
      <c r="F684" s="52"/>
    </row>
    <row r="685" spans="4:6" ht="15.75" customHeight="1" x14ac:dyDescent="0.25">
      <c r="D685" s="52"/>
      <c r="F685" s="52"/>
    </row>
    <row r="686" spans="4:6" ht="15.75" customHeight="1" x14ac:dyDescent="0.25">
      <c r="D686" s="52"/>
      <c r="F686" s="52"/>
    </row>
    <row r="687" spans="4:6" ht="15.75" customHeight="1" x14ac:dyDescent="0.25">
      <c r="D687" s="52"/>
      <c r="F687" s="52"/>
    </row>
    <row r="688" spans="4:6" ht="15.75" customHeight="1" x14ac:dyDescent="0.25">
      <c r="D688" s="52"/>
      <c r="F688" s="52"/>
    </row>
    <row r="689" spans="4:6" ht="15.75" customHeight="1" x14ac:dyDescent="0.25">
      <c r="D689" s="52"/>
      <c r="F689" s="52"/>
    </row>
    <row r="690" spans="4:6" ht="15.75" customHeight="1" x14ac:dyDescent="0.25">
      <c r="D690" s="52"/>
      <c r="F690" s="52"/>
    </row>
    <row r="691" spans="4:6" ht="15.75" customHeight="1" x14ac:dyDescent="0.25">
      <c r="D691" s="52"/>
      <c r="F691" s="52"/>
    </row>
    <row r="692" spans="4:6" ht="15.75" customHeight="1" x14ac:dyDescent="0.25">
      <c r="D692" s="52"/>
      <c r="F692" s="52"/>
    </row>
    <row r="693" spans="4:6" ht="15.75" customHeight="1" x14ac:dyDescent="0.25">
      <c r="D693" s="52"/>
      <c r="F693" s="52"/>
    </row>
    <row r="694" spans="4:6" ht="15.75" customHeight="1" x14ac:dyDescent="0.25">
      <c r="D694" s="52"/>
      <c r="F694" s="52"/>
    </row>
    <row r="695" spans="4:6" ht="15.75" customHeight="1" x14ac:dyDescent="0.25">
      <c r="D695" s="52"/>
      <c r="F695" s="52"/>
    </row>
    <row r="696" spans="4:6" ht="15.75" customHeight="1" x14ac:dyDescent="0.25">
      <c r="D696" s="52"/>
      <c r="F696" s="52"/>
    </row>
    <row r="697" spans="4:6" ht="15.75" customHeight="1" x14ac:dyDescent="0.25">
      <c r="D697" s="52"/>
      <c r="F697" s="52"/>
    </row>
    <row r="698" spans="4:6" ht="15.75" customHeight="1" x14ac:dyDescent="0.25">
      <c r="D698" s="52"/>
      <c r="F698" s="52"/>
    </row>
    <row r="699" spans="4:6" ht="15.75" customHeight="1" x14ac:dyDescent="0.25">
      <c r="D699" s="52"/>
      <c r="F699" s="52"/>
    </row>
    <row r="700" spans="4:6" ht="15.75" customHeight="1" x14ac:dyDescent="0.25">
      <c r="D700" s="52"/>
      <c r="F700" s="52"/>
    </row>
    <row r="701" spans="4:6" ht="15.75" customHeight="1" x14ac:dyDescent="0.25">
      <c r="D701" s="52"/>
      <c r="F701" s="52"/>
    </row>
    <row r="702" spans="4:6" ht="15.75" customHeight="1" x14ac:dyDescent="0.25">
      <c r="D702" s="52"/>
      <c r="F702" s="52"/>
    </row>
    <row r="703" spans="4:6" ht="15.75" customHeight="1" x14ac:dyDescent="0.25">
      <c r="D703" s="52"/>
      <c r="F703" s="52"/>
    </row>
    <row r="704" spans="4:6" ht="15.75" customHeight="1" x14ac:dyDescent="0.25">
      <c r="D704" s="52"/>
      <c r="F704" s="52"/>
    </row>
    <row r="705" spans="4:6" ht="15.75" customHeight="1" x14ac:dyDescent="0.25">
      <c r="D705" s="52"/>
      <c r="F705" s="52"/>
    </row>
    <row r="706" spans="4:6" ht="15.75" customHeight="1" x14ac:dyDescent="0.25">
      <c r="D706" s="52"/>
      <c r="F706" s="52"/>
    </row>
    <row r="707" spans="4:6" ht="15.75" customHeight="1" x14ac:dyDescent="0.25">
      <c r="D707" s="52"/>
      <c r="F707" s="52"/>
    </row>
    <row r="708" spans="4:6" ht="15.75" customHeight="1" x14ac:dyDescent="0.25">
      <c r="D708" s="52"/>
      <c r="F708" s="52"/>
    </row>
    <row r="709" spans="4:6" ht="15.75" customHeight="1" x14ac:dyDescent="0.25">
      <c r="D709" s="52"/>
      <c r="F709" s="52"/>
    </row>
    <row r="710" spans="4:6" ht="15.75" customHeight="1" x14ac:dyDescent="0.25">
      <c r="D710" s="52"/>
      <c r="F710" s="52"/>
    </row>
    <row r="711" spans="4:6" ht="15.75" customHeight="1" x14ac:dyDescent="0.25">
      <c r="D711" s="52"/>
      <c r="F711" s="52"/>
    </row>
    <row r="712" spans="4:6" ht="15.75" customHeight="1" x14ac:dyDescent="0.25">
      <c r="D712" s="52"/>
      <c r="F712" s="52"/>
    </row>
    <row r="713" spans="4:6" ht="15.75" customHeight="1" x14ac:dyDescent="0.25">
      <c r="D713" s="52"/>
      <c r="F713" s="52"/>
    </row>
    <row r="714" spans="4:6" ht="15.75" customHeight="1" x14ac:dyDescent="0.25">
      <c r="D714" s="52"/>
      <c r="F714" s="52"/>
    </row>
    <row r="715" spans="4:6" ht="15.75" customHeight="1" x14ac:dyDescent="0.25">
      <c r="D715" s="52"/>
      <c r="F715" s="52"/>
    </row>
    <row r="716" spans="4:6" ht="15.75" customHeight="1" x14ac:dyDescent="0.25">
      <c r="D716" s="52"/>
      <c r="F716" s="52"/>
    </row>
    <row r="717" spans="4:6" ht="15.75" customHeight="1" x14ac:dyDescent="0.25">
      <c r="D717" s="52"/>
      <c r="F717" s="52"/>
    </row>
    <row r="718" spans="4:6" ht="15.75" customHeight="1" x14ac:dyDescent="0.25">
      <c r="D718" s="52"/>
      <c r="F718" s="52"/>
    </row>
    <row r="719" spans="4:6" ht="15.75" customHeight="1" x14ac:dyDescent="0.25">
      <c r="D719" s="52"/>
      <c r="F719" s="52"/>
    </row>
    <row r="720" spans="4:6" ht="15.75" customHeight="1" x14ac:dyDescent="0.25">
      <c r="D720" s="52"/>
      <c r="F720" s="52"/>
    </row>
    <row r="721" spans="4:6" ht="15.75" customHeight="1" x14ac:dyDescent="0.25">
      <c r="D721" s="52"/>
      <c r="F721" s="52"/>
    </row>
    <row r="722" spans="4:6" ht="15.75" customHeight="1" x14ac:dyDescent="0.25">
      <c r="D722" s="52"/>
      <c r="F722" s="52"/>
    </row>
    <row r="723" spans="4:6" ht="15.75" customHeight="1" x14ac:dyDescent="0.25">
      <c r="D723" s="52"/>
      <c r="F723" s="52"/>
    </row>
    <row r="724" spans="4:6" ht="15.75" customHeight="1" x14ac:dyDescent="0.25">
      <c r="D724" s="52"/>
      <c r="F724" s="52"/>
    </row>
    <row r="725" spans="4:6" ht="15.75" customHeight="1" x14ac:dyDescent="0.25">
      <c r="D725" s="52"/>
      <c r="F725" s="52"/>
    </row>
    <row r="726" spans="4:6" ht="15.75" customHeight="1" x14ac:dyDescent="0.25">
      <c r="D726" s="52"/>
      <c r="F726" s="52"/>
    </row>
    <row r="727" spans="4:6" ht="15.75" customHeight="1" x14ac:dyDescent="0.25">
      <c r="D727" s="52"/>
      <c r="F727" s="52"/>
    </row>
    <row r="728" spans="4:6" ht="15.75" customHeight="1" x14ac:dyDescent="0.25">
      <c r="D728" s="52"/>
      <c r="F728" s="52"/>
    </row>
    <row r="729" spans="4:6" ht="15.75" customHeight="1" x14ac:dyDescent="0.25">
      <c r="D729" s="52"/>
      <c r="F729" s="52"/>
    </row>
    <row r="730" spans="4:6" ht="15.75" customHeight="1" x14ac:dyDescent="0.25">
      <c r="D730" s="52"/>
      <c r="F730" s="52"/>
    </row>
    <row r="731" spans="4:6" ht="15.75" customHeight="1" x14ac:dyDescent="0.25">
      <c r="D731" s="52"/>
      <c r="F731" s="52"/>
    </row>
    <row r="732" spans="4:6" ht="15.75" customHeight="1" x14ac:dyDescent="0.25">
      <c r="D732" s="52"/>
      <c r="F732" s="52"/>
    </row>
    <row r="733" spans="4:6" ht="15.75" customHeight="1" x14ac:dyDescent="0.25">
      <c r="D733" s="52"/>
      <c r="F733" s="52"/>
    </row>
    <row r="734" spans="4:6" ht="15.75" customHeight="1" x14ac:dyDescent="0.25">
      <c r="D734" s="52"/>
      <c r="F734" s="52"/>
    </row>
    <row r="735" spans="4:6" ht="15.75" customHeight="1" x14ac:dyDescent="0.25">
      <c r="D735" s="52"/>
      <c r="F735" s="52"/>
    </row>
    <row r="736" spans="4:6" ht="15.75" customHeight="1" x14ac:dyDescent="0.25">
      <c r="D736" s="52"/>
      <c r="F736" s="52"/>
    </row>
    <row r="737" spans="4:6" ht="15.75" customHeight="1" x14ac:dyDescent="0.25">
      <c r="D737" s="52"/>
      <c r="F737" s="52"/>
    </row>
    <row r="738" spans="4:6" ht="15.75" customHeight="1" x14ac:dyDescent="0.25">
      <c r="D738" s="52"/>
      <c r="F738" s="52"/>
    </row>
    <row r="739" spans="4:6" ht="15.75" customHeight="1" x14ac:dyDescent="0.25">
      <c r="D739" s="52"/>
      <c r="F739" s="52"/>
    </row>
    <row r="740" spans="4:6" ht="15.75" customHeight="1" x14ac:dyDescent="0.25">
      <c r="D740" s="52"/>
      <c r="F740" s="52"/>
    </row>
    <row r="741" spans="4:6" ht="15.75" customHeight="1" x14ac:dyDescent="0.25">
      <c r="D741" s="52"/>
      <c r="F741" s="52"/>
    </row>
    <row r="742" spans="4:6" ht="15.75" customHeight="1" x14ac:dyDescent="0.25">
      <c r="D742" s="52"/>
      <c r="F742" s="52"/>
    </row>
    <row r="743" spans="4:6" ht="15.75" customHeight="1" x14ac:dyDescent="0.25">
      <c r="D743" s="52"/>
      <c r="F743" s="52"/>
    </row>
    <row r="744" spans="4:6" ht="15.75" customHeight="1" x14ac:dyDescent="0.25">
      <c r="D744" s="52"/>
      <c r="F744" s="52"/>
    </row>
    <row r="745" spans="4:6" ht="15.75" customHeight="1" x14ac:dyDescent="0.25">
      <c r="D745" s="52"/>
      <c r="F745" s="52"/>
    </row>
    <row r="746" spans="4:6" ht="15.75" customHeight="1" x14ac:dyDescent="0.25">
      <c r="D746" s="52"/>
      <c r="F746" s="52"/>
    </row>
    <row r="747" spans="4:6" ht="15.75" customHeight="1" x14ac:dyDescent="0.25">
      <c r="D747" s="52"/>
      <c r="F747" s="52"/>
    </row>
    <row r="748" spans="4:6" ht="15.75" customHeight="1" x14ac:dyDescent="0.25">
      <c r="D748" s="52"/>
      <c r="F748" s="52"/>
    </row>
    <row r="749" spans="4:6" ht="15.75" customHeight="1" x14ac:dyDescent="0.25">
      <c r="D749" s="52"/>
      <c r="F749" s="52"/>
    </row>
    <row r="750" spans="4:6" ht="15.75" customHeight="1" x14ac:dyDescent="0.25">
      <c r="D750" s="52"/>
      <c r="F750" s="52"/>
    </row>
    <row r="751" spans="4:6" ht="15.75" customHeight="1" x14ac:dyDescent="0.25">
      <c r="D751" s="52"/>
      <c r="F751" s="52"/>
    </row>
    <row r="752" spans="4:6" ht="15.75" customHeight="1" x14ac:dyDescent="0.25">
      <c r="D752" s="52"/>
      <c r="F752" s="52"/>
    </row>
    <row r="753" spans="4:6" ht="15.75" customHeight="1" x14ac:dyDescent="0.25">
      <c r="D753" s="52"/>
      <c r="F753" s="52"/>
    </row>
    <row r="754" spans="4:6" ht="15.75" customHeight="1" x14ac:dyDescent="0.25">
      <c r="D754" s="52"/>
      <c r="F754" s="52"/>
    </row>
    <row r="755" spans="4:6" ht="15.75" customHeight="1" x14ac:dyDescent="0.25">
      <c r="D755" s="52"/>
      <c r="F755" s="52"/>
    </row>
    <row r="756" spans="4:6" ht="15.75" customHeight="1" x14ac:dyDescent="0.25">
      <c r="D756" s="52"/>
      <c r="F756" s="52"/>
    </row>
    <row r="757" spans="4:6" ht="15.75" customHeight="1" x14ac:dyDescent="0.25">
      <c r="D757" s="52"/>
      <c r="F757" s="52"/>
    </row>
    <row r="758" spans="4:6" ht="15.75" customHeight="1" x14ac:dyDescent="0.25">
      <c r="D758" s="52"/>
      <c r="F758" s="52"/>
    </row>
    <row r="759" spans="4:6" ht="15.75" customHeight="1" x14ac:dyDescent="0.25">
      <c r="D759" s="52"/>
      <c r="F759" s="52"/>
    </row>
    <row r="760" spans="4:6" ht="15.75" customHeight="1" x14ac:dyDescent="0.25">
      <c r="D760" s="52"/>
      <c r="F760" s="52"/>
    </row>
    <row r="761" spans="4:6" ht="15.75" customHeight="1" x14ac:dyDescent="0.25">
      <c r="D761" s="52"/>
      <c r="F761" s="52"/>
    </row>
    <row r="762" spans="4:6" ht="15.75" customHeight="1" x14ac:dyDescent="0.25">
      <c r="D762" s="52"/>
      <c r="F762" s="52"/>
    </row>
    <row r="763" spans="4:6" ht="15.75" customHeight="1" x14ac:dyDescent="0.25">
      <c r="D763" s="52"/>
      <c r="F763" s="52"/>
    </row>
    <row r="764" spans="4:6" ht="15.75" customHeight="1" x14ac:dyDescent="0.25">
      <c r="D764" s="52"/>
      <c r="F764" s="52"/>
    </row>
    <row r="765" spans="4:6" ht="15.75" customHeight="1" x14ac:dyDescent="0.25">
      <c r="D765" s="52"/>
      <c r="F765" s="52"/>
    </row>
    <row r="766" spans="4:6" ht="15.75" customHeight="1" x14ac:dyDescent="0.25">
      <c r="D766" s="52"/>
      <c r="F766" s="52"/>
    </row>
    <row r="767" spans="4:6" ht="15.75" customHeight="1" x14ac:dyDescent="0.25">
      <c r="D767" s="52"/>
      <c r="F767" s="52"/>
    </row>
    <row r="768" spans="4:6" ht="15.75" customHeight="1" x14ac:dyDescent="0.25">
      <c r="D768" s="52"/>
      <c r="F768" s="52"/>
    </row>
    <row r="769" spans="4:6" ht="15.75" customHeight="1" x14ac:dyDescent="0.25">
      <c r="D769" s="52"/>
      <c r="F769" s="52"/>
    </row>
    <row r="770" spans="4:6" ht="15.75" customHeight="1" x14ac:dyDescent="0.25">
      <c r="D770" s="52"/>
      <c r="F770" s="52"/>
    </row>
    <row r="771" spans="4:6" ht="15.75" customHeight="1" x14ac:dyDescent="0.25">
      <c r="D771" s="52"/>
      <c r="F771" s="52"/>
    </row>
    <row r="772" spans="4:6" ht="15.75" customHeight="1" x14ac:dyDescent="0.25">
      <c r="D772" s="52"/>
      <c r="F772" s="52"/>
    </row>
    <row r="773" spans="4:6" ht="15.75" customHeight="1" x14ac:dyDescent="0.25">
      <c r="D773" s="52"/>
      <c r="F773" s="52"/>
    </row>
    <row r="774" spans="4:6" ht="15.75" customHeight="1" x14ac:dyDescent="0.25">
      <c r="D774" s="52"/>
      <c r="F774" s="52"/>
    </row>
    <row r="775" spans="4:6" ht="15.75" customHeight="1" x14ac:dyDescent="0.25">
      <c r="D775" s="52"/>
      <c r="F775" s="52"/>
    </row>
    <row r="776" spans="4:6" ht="15.75" customHeight="1" x14ac:dyDescent="0.25">
      <c r="D776" s="52"/>
      <c r="F776" s="52"/>
    </row>
    <row r="777" spans="4:6" ht="15.75" customHeight="1" x14ac:dyDescent="0.25">
      <c r="D777" s="52"/>
      <c r="F777" s="52"/>
    </row>
    <row r="778" spans="4:6" ht="15.75" customHeight="1" x14ac:dyDescent="0.25">
      <c r="D778" s="52"/>
      <c r="F778" s="52"/>
    </row>
    <row r="779" spans="4:6" ht="15.75" customHeight="1" x14ac:dyDescent="0.25">
      <c r="D779" s="52"/>
      <c r="F779" s="52"/>
    </row>
    <row r="780" spans="4:6" ht="15.75" customHeight="1" x14ac:dyDescent="0.25">
      <c r="D780" s="52"/>
      <c r="F780" s="52"/>
    </row>
    <row r="781" spans="4:6" ht="15.75" customHeight="1" x14ac:dyDescent="0.25">
      <c r="D781" s="52"/>
      <c r="F781" s="52"/>
    </row>
    <row r="782" spans="4:6" ht="15.75" customHeight="1" x14ac:dyDescent="0.25">
      <c r="D782" s="52"/>
      <c r="F782" s="52"/>
    </row>
    <row r="783" spans="4:6" ht="15.75" customHeight="1" x14ac:dyDescent="0.25">
      <c r="D783" s="52"/>
      <c r="F783" s="52"/>
    </row>
    <row r="784" spans="4:6" ht="15.75" customHeight="1" x14ac:dyDescent="0.25">
      <c r="D784" s="52"/>
      <c r="F784" s="52"/>
    </row>
    <row r="785" spans="4:6" ht="15.75" customHeight="1" x14ac:dyDescent="0.25">
      <c r="D785" s="52"/>
      <c r="F785" s="52"/>
    </row>
    <row r="786" spans="4:6" ht="15.75" customHeight="1" x14ac:dyDescent="0.25">
      <c r="D786" s="52"/>
      <c r="F786" s="52"/>
    </row>
    <row r="787" spans="4:6" ht="15.75" customHeight="1" x14ac:dyDescent="0.25">
      <c r="D787" s="52"/>
      <c r="F787" s="52"/>
    </row>
    <row r="788" spans="4:6" ht="15.75" customHeight="1" x14ac:dyDescent="0.25">
      <c r="D788" s="52"/>
      <c r="F788" s="52"/>
    </row>
    <row r="789" spans="4:6" ht="15.75" customHeight="1" x14ac:dyDescent="0.25">
      <c r="D789" s="52"/>
      <c r="F789" s="52"/>
    </row>
    <row r="790" spans="4:6" ht="15.75" customHeight="1" x14ac:dyDescent="0.25">
      <c r="D790" s="52"/>
      <c r="F790" s="52"/>
    </row>
    <row r="791" spans="4:6" ht="15.75" customHeight="1" x14ac:dyDescent="0.25">
      <c r="D791" s="52"/>
      <c r="F791" s="52"/>
    </row>
    <row r="792" spans="4:6" ht="15.75" customHeight="1" x14ac:dyDescent="0.25">
      <c r="D792" s="52"/>
      <c r="F792" s="52"/>
    </row>
    <row r="793" spans="4:6" ht="15.75" customHeight="1" x14ac:dyDescent="0.25">
      <c r="D793" s="52"/>
      <c r="F793" s="52"/>
    </row>
    <row r="794" spans="4:6" ht="15.75" customHeight="1" x14ac:dyDescent="0.25">
      <c r="D794" s="52"/>
      <c r="F794" s="52"/>
    </row>
    <row r="795" spans="4:6" ht="15.75" customHeight="1" x14ac:dyDescent="0.25">
      <c r="D795" s="52"/>
      <c r="F795" s="52"/>
    </row>
    <row r="796" spans="4:6" ht="15.75" customHeight="1" x14ac:dyDescent="0.25">
      <c r="D796" s="52"/>
      <c r="F796" s="52"/>
    </row>
    <row r="797" spans="4:6" ht="15.75" customHeight="1" x14ac:dyDescent="0.25">
      <c r="D797" s="52"/>
      <c r="F797" s="52"/>
    </row>
    <row r="798" spans="4:6" ht="15.75" customHeight="1" x14ac:dyDescent="0.25">
      <c r="D798" s="52"/>
      <c r="F798" s="52"/>
    </row>
    <row r="799" spans="4:6" ht="15.75" customHeight="1" x14ac:dyDescent="0.25">
      <c r="D799" s="52"/>
      <c r="F799" s="52"/>
    </row>
    <row r="800" spans="4:6" ht="15.75" customHeight="1" x14ac:dyDescent="0.25">
      <c r="D800" s="52"/>
      <c r="F800" s="52"/>
    </row>
    <row r="801" spans="4:6" ht="15.75" customHeight="1" x14ac:dyDescent="0.25">
      <c r="D801" s="52"/>
      <c r="F801" s="52"/>
    </row>
    <row r="802" spans="4:6" ht="15.75" customHeight="1" x14ac:dyDescent="0.25">
      <c r="D802" s="52"/>
      <c r="F802" s="52"/>
    </row>
    <row r="803" spans="4:6" ht="15.75" customHeight="1" x14ac:dyDescent="0.25">
      <c r="D803" s="52"/>
      <c r="F803" s="52"/>
    </row>
    <row r="804" spans="4:6" ht="15.75" customHeight="1" x14ac:dyDescent="0.25">
      <c r="D804" s="52"/>
      <c r="F804" s="52"/>
    </row>
    <row r="805" spans="4:6" ht="15.75" customHeight="1" x14ac:dyDescent="0.25">
      <c r="D805" s="52"/>
      <c r="F805" s="52"/>
    </row>
    <row r="806" spans="4:6" ht="15.75" customHeight="1" x14ac:dyDescent="0.25">
      <c r="D806" s="52"/>
      <c r="F806" s="52"/>
    </row>
    <row r="807" spans="4:6" ht="15.75" customHeight="1" x14ac:dyDescent="0.25">
      <c r="D807" s="52"/>
      <c r="F807" s="52"/>
    </row>
    <row r="808" spans="4:6" ht="15.75" customHeight="1" x14ac:dyDescent="0.25">
      <c r="D808" s="52"/>
      <c r="F808" s="52"/>
    </row>
    <row r="809" spans="4:6" ht="15.75" customHeight="1" x14ac:dyDescent="0.25">
      <c r="D809" s="52"/>
      <c r="F809" s="52"/>
    </row>
    <row r="810" spans="4:6" ht="15.75" customHeight="1" x14ac:dyDescent="0.25">
      <c r="D810" s="52"/>
      <c r="F810" s="52"/>
    </row>
    <row r="811" spans="4:6" ht="15.75" customHeight="1" x14ac:dyDescent="0.25">
      <c r="D811" s="52"/>
      <c r="F811" s="52"/>
    </row>
    <row r="812" spans="4:6" ht="15.75" customHeight="1" x14ac:dyDescent="0.25">
      <c r="D812" s="52"/>
      <c r="F812" s="52"/>
    </row>
    <row r="813" spans="4:6" ht="15.75" customHeight="1" x14ac:dyDescent="0.25">
      <c r="D813" s="52"/>
      <c r="F813" s="52"/>
    </row>
    <row r="814" spans="4:6" ht="15.75" customHeight="1" x14ac:dyDescent="0.25">
      <c r="D814" s="52"/>
      <c r="F814" s="52"/>
    </row>
    <row r="815" spans="4:6" ht="15.75" customHeight="1" x14ac:dyDescent="0.25">
      <c r="D815" s="52"/>
      <c r="F815" s="52"/>
    </row>
    <row r="816" spans="4:6" ht="15.75" customHeight="1" x14ac:dyDescent="0.25">
      <c r="D816" s="52"/>
      <c r="F816" s="52"/>
    </row>
    <row r="817" spans="4:6" ht="15.75" customHeight="1" x14ac:dyDescent="0.25">
      <c r="D817" s="52"/>
      <c r="F817" s="52"/>
    </row>
    <row r="818" spans="4:6" ht="15.75" customHeight="1" x14ac:dyDescent="0.25">
      <c r="D818" s="52"/>
      <c r="F818" s="52"/>
    </row>
    <row r="819" spans="4:6" ht="15.75" customHeight="1" x14ac:dyDescent="0.25">
      <c r="D819" s="52"/>
      <c r="F819" s="52"/>
    </row>
    <row r="820" spans="4:6" ht="15.75" customHeight="1" x14ac:dyDescent="0.25">
      <c r="D820" s="52"/>
      <c r="F820" s="52"/>
    </row>
    <row r="821" spans="4:6" ht="15.75" customHeight="1" x14ac:dyDescent="0.25">
      <c r="D821" s="52"/>
      <c r="F821" s="52"/>
    </row>
    <row r="822" spans="4:6" ht="15.75" customHeight="1" x14ac:dyDescent="0.25">
      <c r="D822" s="52"/>
      <c r="F822" s="52"/>
    </row>
    <row r="823" spans="4:6" ht="15.75" customHeight="1" x14ac:dyDescent="0.25">
      <c r="D823" s="52"/>
      <c r="F823" s="52"/>
    </row>
    <row r="824" spans="4:6" ht="15.75" customHeight="1" x14ac:dyDescent="0.25">
      <c r="D824" s="52"/>
      <c r="F824" s="52"/>
    </row>
    <row r="825" spans="4:6" ht="15.75" customHeight="1" x14ac:dyDescent="0.25">
      <c r="D825" s="52"/>
      <c r="F825" s="52"/>
    </row>
    <row r="826" spans="4:6" ht="15.75" customHeight="1" x14ac:dyDescent="0.25">
      <c r="D826" s="52"/>
      <c r="F826" s="52"/>
    </row>
    <row r="827" spans="4:6" ht="15.75" customHeight="1" x14ac:dyDescent="0.25">
      <c r="D827" s="52"/>
      <c r="F827" s="52"/>
    </row>
    <row r="828" spans="4:6" ht="15.75" customHeight="1" x14ac:dyDescent="0.25">
      <c r="D828" s="52"/>
      <c r="F828" s="52"/>
    </row>
    <row r="829" spans="4:6" ht="15.75" customHeight="1" x14ac:dyDescent="0.25">
      <c r="D829" s="52"/>
      <c r="F829" s="52"/>
    </row>
    <row r="830" spans="4:6" ht="15.75" customHeight="1" x14ac:dyDescent="0.25">
      <c r="D830" s="52"/>
      <c r="F830" s="52"/>
    </row>
    <row r="831" spans="4:6" ht="15.75" customHeight="1" x14ac:dyDescent="0.25">
      <c r="D831" s="52"/>
      <c r="F831" s="52"/>
    </row>
    <row r="832" spans="4:6" ht="15.75" customHeight="1" x14ac:dyDescent="0.25">
      <c r="D832" s="52"/>
      <c r="F832" s="52"/>
    </row>
    <row r="833" spans="4:6" ht="15.75" customHeight="1" x14ac:dyDescent="0.25">
      <c r="D833" s="52"/>
      <c r="F833" s="52"/>
    </row>
    <row r="834" spans="4:6" ht="15.75" customHeight="1" x14ac:dyDescent="0.25">
      <c r="D834" s="52"/>
      <c r="F834" s="52"/>
    </row>
    <row r="835" spans="4:6" ht="15.75" customHeight="1" x14ac:dyDescent="0.25">
      <c r="D835" s="52"/>
      <c r="F835" s="52"/>
    </row>
    <row r="836" spans="4:6" ht="15.75" customHeight="1" x14ac:dyDescent="0.25">
      <c r="D836" s="52"/>
      <c r="F836" s="52"/>
    </row>
    <row r="837" spans="4:6" ht="15.75" customHeight="1" x14ac:dyDescent="0.25">
      <c r="D837" s="52"/>
      <c r="F837" s="52"/>
    </row>
    <row r="838" spans="4:6" ht="15.75" customHeight="1" x14ac:dyDescent="0.25">
      <c r="D838" s="52"/>
      <c r="F838" s="52"/>
    </row>
    <row r="839" spans="4:6" ht="15.75" customHeight="1" x14ac:dyDescent="0.25">
      <c r="D839" s="52"/>
      <c r="F839" s="52"/>
    </row>
    <row r="840" spans="4:6" ht="15.75" customHeight="1" x14ac:dyDescent="0.25">
      <c r="D840" s="52"/>
      <c r="F840" s="52"/>
    </row>
    <row r="841" spans="4:6" ht="15.75" customHeight="1" x14ac:dyDescent="0.25">
      <c r="D841" s="52"/>
      <c r="F841" s="52"/>
    </row>
    <row r="842" spans="4:6" ht="15.75" customHeight="1" x14ac:dyDescent="0.25">
      <c r="D842" s="52"/>
      <c r="F842" s="52"/>
    </row>
    <row r="843" spans="4:6" ht="15.75" customHeight="1" x14ac:dyDescent="0.25">
      <c r="D843" s="52"/>
      <c r="F843" s="52"/>
    </row>
    <row r="844" spans="4:6" ht="15.75" customHeight="1" x14ac:dyDescent="0.25">
      <c r="D844" s="52"/>
      <c r="F844" s="52"/>
    </row>
    <row r="845" spans="4:6" ht="15.75" customHeight="1" x14ac:dyDescent="0.25">
      <c r="D845" s="52"/>
      <c r="F845" s="52"/>
    </row>
    <row r="846" spans="4:6" ht="15.75" customHeight="1" x14ac:dyDescent="0.25">
      <c r="D846" s="52"/>
      <c r="F846" s="52"/>
    </row>
    <row r="847" spans="4:6" ht="15.75" customHeight="1" x14ac:dyDescent="0.25">
      <c r="D847" s="52"/>
      <c r="F847" s="52"/>
    </row>
    <row r="848" spans="4:6" ht="15.75" customHeight="1" x14ac:dyDescent="0.25">
      <c r="D848" s="52"/>
      <c r="F848" s="52"/>
    </row>
    <row r="849" spans="4:6" ht="15.75" customHeight="1" x14ac:dyDescent="0.25">
      <c r="D849" s="52"/>
      <c r="F849" s="52"/>
    </row>
    <row r="850" spans="4:6" ht="15.75" customHeight="1" x14ac:dyDescent="0.25">
      <c r="D850" s="52"/>
      <c r="F850" s="52"/>
    </row>
    <row r="851" spans="4:6" ht="15.75" customHeight="1" x14ac:dyDescent="0.25">
      <c r="D851" s="52"/>
      <c r="F851" s="52"/>
    </row>
    <row r="852" spans="4:6" ht="15.75" customHeight="1" x14ac:dyDescent="0.25">
      <c r="D852" s="52"/>
      <c r="F852" s="52"/>
    </row>
    <row r="853" spans="4:6" ht="15.75" customHeight="1" x14ac:dyDescent="0.25">
      <c r="D853" s="52"/>
      <c r="F853" s="52"/>
    </row>
    <row r="854" spans="4:6" ht="15.75" customHeight="1" x14ac:dyDescent="0.25">
      <c r="D854" s="52"/>
      <c r="F854" s="52"/>
    </row>
    <row r="855" spans="4:6" ht="15.75" customHeight="1" x14ac:dyDescent="0.25">
      <c r="D855" s="52"/>
      <c r="F855" s="52"/>
    </row>
    <row r="856" spans="4:6" ht="15.75" customHeight="1" x14ac:dyDescent="0.25">
      <c r="D856" s="52"/>
      <c r="F856" s="52"/>
    </row>
    <row r="857" spans="4:6" ht="15.75" customHeight="1" x14ac:dyDescent="0.25">
      <c r="D857" s="52"/>
      <c r="F857" s="52"/>
    </row>
    <row r="858" spans="4:6" ht="15.75" customHeight="1" x14ac:dyDescent="0.25">
      <c r="D858" s="52"/>
      <c r="F858" s="52"/>
    </row>
    <row r="859" spans="4:6" ht="15.75" customHeight="1" x14ac:dyDescent="0.25">
      <c r="D859" s="52"/>
      <c r="F859" s="52"/>
    </row>
    <row r="860" spans="4:6" ht="15.75" customHeight="1" x14ac:dyDescent="0.25">
      <c r="D860" s="52"/>
      <c r="F860" s="52"/>
    </row>
    <row r="861" spans="4:6" ht="15.75" customHeight="1" x14ac:dyDescent="0.25">
      <c r="D861" s="52"/>
      <c r="F861" s="52"/>
    </row>
    <row r="862" spans="4:6" ht="15.75" customHeight="1" x14ac:dyDescent="0.25">
      <c r="D862" s="52"/>
      <c r="F862" s="52"/>
    </row>
    <row r="863" spans="4:6" ht="15.75" customHeight="1" x14ac:dyDescent="0.25">
      <c r="D863" s="52"/>
      <c r="F863" s="52"/>
    </row>
    <row r="864" spans="4:6" ht="15.75" customHeight="1" x14ac:dyDescent="0.25">
      <c r="D864" s="52"/>
      <c r="F864" s="52"/>
    </row>
    <row r="865" spans="4:6" ht="15.75" customHeight="1" x14ac:dyDescent="0.25">
      <c r="D865" s="52"/>
      <c r="F865" s="52"/>
    </row>
    <row r="866" spans="4:6" ht="15.75" customHeight="1" x14ac:dyDescent="0.25">
      <c r="D866" s="52"/>
      <c r="F866" s="52"/>
    </row>
    <row r="867" spans="4:6" ht="15.75" customHeight="1" x14ac:dyDescent="0.25">
      <c r="D867" s="52"/>
      <c r="F867" s="52"/>
    </row>
    <row r="868" spans="4:6" ht="15.75" customHeight="1" x14ac:dyDescent="0.25">
      <c r="D868" s="52"/>
      <c r="F868" s="52"/>
    </row>
    <row r="869" spans="4:6" ht="15.75" customHeight="1" x14ac:dyDescent="0.25">
      <c r="D869" s="52"/>
      <c r="F869" s="52"/>
    </row>
    <row r="870" spans="4:6" ht="15.75" customHeight="1" x14ac:dyDescent="0.25">
      <c r="D870" s="52"/>
      <c r="F870" s="52"/>
    </row>
    <row r="871" spans="4:6" ht="15.75" customHeight="1" x14ac:dyDescent="0.25">
      <c r="D871" s="52"/>
      <c r="F871" s="52"/>
    </row>
    <row r="872" spans="4:6" ht="15.75" customHeight="1" x14ac:dyDescent="0.25">
      <c r="D872" s="52"/>
      <c r="F872" s="52"/>
    </row>
    <row r="873" spans="4:6" ht="15.75" customHeight="1" x14ac:dyDescent="0.25">
      <c r="D873" s="52"/>
      <c r="F873" s="52"/>
    </row>
    <row r="874" spans="4:6" ht="15.75" customHeight="1" x14ac:dyDescent="0.25">
      <c r="D874" s="52"/>
      <c r="F874" s="52"/>
    </row>
    <row r="875" spans="4:6" ht="15.75" customHeight="1" x14ac:dyDescent="0.25">
      <c r="D875" s="52"/>
      <c r="F875" s="52"/>
    </row>
    <row r="876" spans="4:6" ht="15.75" customHeight="1" x14ac:dyDescent="0.25">
      <c r="D876" s="52"/>
      <c r="F876" s="52"/>
    </row>
    <row r="877" spans="4:6" ht="15.75" customHeight="1" x14ac:dyDescent="0.25">
      <c r="D877" s="52"/>
      <c r="F877" s="52"/>
    </row>
    <row r="878" spans="4:6" ht="15.75" customHeight="1" x14ac:dyDescent="0.25">
      <c r="D878" s="52"/>
      <c r="F878" s="52"/>
    </row>
    <row r="879" spans="4:6" ht="15.75" customHeight="1" x14ac:dyDescent="0.25">
      <c r="D879" s="52"/>
      <c r="F879" s="52"/>
    </row>
    <row r="880" spans="4:6" ht="15.75" customHeight="1" x14ac:dyDescent="0.25">
      <c r="D880" s="52"/>
      <c r="F880" s="52"/>
    </row>
    <row r="881" spans="4:6" ht="15.75" customHeight="1" x14ac:dyDescent="0.25">
      <c r="D881" s="52"/>
      <c r="F881" s="52"/>
    </row>
    <row r="882" spans="4:6" ht="15.75" customHeight="1" x14ac:dyDescent="0.25">
      <c r="D882" s="52"/>
      <c r="F882" s="52"/>
    </row>
    <row r="883" spans="4:6" ht="15.75" customHeight="1" x14ac:dyDescent="0.25">
      <c r="D883" s="52"/>
      <c r="F883" s="52"/>
    </row>
    <row r="884" spans="4:6" ht="15.75" customHeight="1" x14ac:dyDescent="0.25">
      <c r="D884" s="52"/>
      <c r="F884" s="52"/>
    </row>
    <row r="885" spans="4:6" ht="15.75" customHeight="1" x14ac:dyDescent="0.25">
      <c r="D885" s="52"/>
      <c r="F885" s="52"/>
    </row>
    <row r="886" spans="4:6" ht="15.75" customHeight="1" x14ac:dyDescent="0.25">
      <c r="D886" s="52"/>
      <c r="F886" s="52"/>
    </row>
    <row r="887" spans="4:6" ht="15.75" customHeight="1" x14ac:dyDescent="0.25">
      <c r="D887" s="52"/>
      <c r="F887" s="52"/>
    </row>
    <row r="888" spans="4:6" ht="15.75" customHeight="1" x14ac:dyDescent="0.25">
      <c r="D888" s="52"/>
      <c r="F888" s="52"/>
    </row>
    <row r="889" spans="4:6" ht="15.75" customHeight="1" x14ac:dyDescent="0.25">
      <c r="D889" s="52"/>
      <c r="F889" s="52"/>
    </row>
    <row r="890" spans="4:6" ht="15.75" customHeight="1" x14ac:dyDescent="0.25">
      <c r="D890" s="52"/>
      <c r="F890" s="52"/>
    </row>
    <row r="891" spans="4:6" ht="15.75" customHeight="1" x14ac:dyDescent="0.25">
      <c r="D891" s="52"/>
      <c r="F891" s="52"/>
    </row>
    <row r="892" spans="4:6" ht="15.75" customHeight="1" x14ac:dyDescent="0.25">
      <c r="D892" s="52"/>
      <c r="F892" s="52"/>
    </row>
    <row r="893" spans="4:6" ht="15.75" customHeight="1" x14ac:dyDescent="0.25">
      <c r="D893" s="52"/>
      <c r="F893" s="52"/>
    </row>
    <row r="894" spans="4:6" ht="15.75" customHeight="1" x14ac:dyDescent="0.25">
      <c r="D894" s="52"/>
      <c r="F894" s="52"/>
    </row>
    <row r="895" spans="4:6" ht="15.75" customHeight="1" x14ac:dyDescent="0.25">
      <c r="D895" s="52"/>
      <c r="F895" s="52"/>
    </row>
    <row r="896" spans="4:6" ht="15.75" customHeight="1" x14ac:dyDescent="0.25">
      <c r="D896" s="52"/>
      <c r="F896" s="52"/>
    </row>
    <row r="897" spans="4:6" ht="15.75" customHeight="1" x14ac:dyDescent="0.25">
      <c r="D897" s="52"/>
      <c r="F897" s="52"/>
    </row>
    <row r="898" spans="4:6" ht="15.75" customHeight="1" x14ac:dyDescent="0.25">
      <c r="D898" s="52"/>
      <c r="F898" s="52"/>
    </row>
    <row r="899" spans="4:6" ht="15.75" customHeight="1" x14ac:dyDescent="0.25">
      <c r="D899" s="52"/>
      <c r="F899" s="52"/>
    </row>
    <row r="900" spans="4:6" ht="15.75" customHeight="1" x14ac:dyDescent="0.25">
      <c r="D900" s="52"/>
      <c r="F900" s="52"/>
    </row>
    <row r="901" spans="4:6" ht="15.75" customHeight="1" x14ac:dyDescent="0.25">
      <c r="D901" s="52"/>
      <c r="F901" s="52"/>
    </row>
    <row r="902" spans="4:6" ht="15.75" customHeight="1" x14ac:dyDescent="0.25">
      <c r="D902" s="52"/>
      <c r="F902" s="52"/>
    </row>
    <row r="903" spans="4:6" ht="15.75" customHeight="1" x14ac:dyDescent="0.25">
      <c r="D903" s="52"/>
      <c r="F903" s="52"/>
    </row>
    <row r="904" spans="4:6" ht="15.75" customHeight="1" x14ac:dyDescent="0.25">
      <c r="D904" s="52"/>
      <c r="F904" s="52"/>
    </row>
    <row r="905" spans="4:6" ht="15.75" customHeight="1" x14ac:dyDescent="0.25">
      <c r="D905" s="52"/>
      <c r="F905" s="52"/>
    </row>
    <row r="906" spans="4:6" ht="15.75" customHeight="1" x14ac:dyDescent="0.25">
      <c r="D906" s="52"/>
      <c r="F906" s="52"/>
    </row>
    <row r="907" spans="4:6" ht="15.75" customHeight="1" x14ac:dyDescent="0.25">
      <c r="D907" s="52"/>
      <c r="F907" s="52"/>
    </row>
    <row r="908" spans="4:6" ht="15.75" customHeight="1" x14ac:dyDescent="0.25">
      <c r="D908" s="52"/>
      <c r="F908" s="52"/>
    </row>
    <row r="909" spans="4:6" ht="15.75" customHeight="1" x14ac:dyDescent="0.25">
      <c r="D909" s="52"/>
      <c r="F909" s="52"/>
    </row>
    <row r="910" spans="4:6" ht="15.75" customHeight="1" x14ac:dyDescent="0.25">
      <c r="D910" s="52"/>
      <c r="F910" s="52"/>
    </row>
    <row r="911" spans="4:6" ht="15.75" customHeight="1" x14ac:dyDescent="0.25">
      <c r="D911" s="52"/>
      <c r="F911" s="52"/>
    </row>
    <row r="912" spans="4:6" ht="15.75" customHeight="1" x14ac:dyDescent="0.25">
      <c r="D912" s="52"/>
      <c r="F912" s="52"/>
    </row>
    <row r="913" spans="4:6" ht="15.75" customHeight="1" x14ac:dyDescent="0.25">
      <c r="D913" s="52"/>
      <c r="F913" s="52"/>
    </row>
    <row r="914" spans="4:6" ht="15.75" customHeight="1" x14ac:dyDescent="0.25">
      <c r="D914" s="52"/>
      <c r="F914" s="52"/>
    </row>
    <row r="915" spans="4:6" ht="15.75" customHeight="1" x14ac:dyDescent="0.25">
      <c r="D915" s="52"/>
      <c r="F915" s="52"/>
    </row>
    <row r="916" spans="4:6" ht="15.75" customHeight="1" x14ac:dyDescent="0.25">
      <c r="D916" s="52"/>
      <c r="F916" s="52"/>
    </row>
    <row r="917" spans="4:6" ht="15.75" customHeight="1" x14ac:dyDescent="0.25">
      <c r="D917" s="52"/>
      <c r="F917" s="52"/>
    </row>
    <row r="918" spans="4:6" ht="15.75" customHeight="1" x14ac:dyDescent="0.25">
      <c r="D918" s="52"/>
      <c r="F918" s="52"/>
    </row>
    <row r="919" spans="4:6" ht="15.75" customHeight="1" x14ac:dyDescent="0.25">
      <c r="D919" s="52"/>
      <c r="F919" s="52"/>
    </row>
    <row r="920" spans="4:6" ht="15.75" customHeight="1" x14ac:dyDescent="0.25">
      <c r="D920" s="52"/>
      <c r="F920" s="52"/>
    </row>
    <row r="921" spans="4:6" ht="15.75" customHeight="1" x14ac:dyDescent="0.25">
      <c r="D921" s="52"/>
      <c r="F921" s="52"/>
    </row>
    <row r="922" spans="4:6" ht="15.75" customHeight="1" x14ac:dyDescent="0.25">
      <c r="D922" s="52"/>
      <c r="F922" s="52"/>
    </row>
    <row r="923" spans="4:6" ht="15.75" customHeight="1" x14ac:dyDescent="0.25">
      <c r="D923" s="52"/>
      <c r="F923" s="52"/>
    </row>
    <row r="924" spans="4:6" ht="15.75" customHeight="1" x14ac:dyDescent="0.25">
      <c r="D924" s="52"/>
      <c r="F924" s="52"/>
    </row>
    <row r="925" spans="4:6" ht="15.75" customHeight="1" x14ac:dyDescent="0.25">
      <c r="D925" s="52"/>
      <c r="F925" s="52"/>
    </row>
    <row r="926" spans="4:6" ht="15.75" customHeight="1" x14ac:dyDescent="0.25">
      <c r="D926" s="52"/>
      <c r="F926" s="52"/>
    </row>
    <row r="927" spans="4:6" ht="15.75" customHeight="1" x14ac:dyDescent="0.25">
      <c r="D927" s="52"/>
      <c r="F927" s="52"/>
    </row>
    <row r="928" spans="4:6" ht="15.75" customHeight="1" x14ac:dyDescent="0.25">
      <c r="D928" s="52"/>
      <c r="F928" s="52"/>
    </row>
    <row r="929" spans="4:6" ht="15.75" customHeight="1" x14ac:dyDescent="0.25">
      <c r="D929" s="52"/>
      <c r="F929" s="52"/>
    </row>
    <row r="930" spans="4:6" ht="15.75" customHeight="1" x14ac:dyDescent="0.25">
      <c r="D930" s="52"/>
      <c r="F930" s="52"/>
    </row>
    <row r="931" spans="4:6" ht="15.75" customHeight="1" x14ac:dyDescent="0.25">
      <c r="D931" s="52"/>
      <c r="F931" s="52"/>
    </row>
    <row r="932" spans="4:6" ht="15.75" customHeight="1" x14ac:dyDescent="0.25">
      <c r="D932" s="52"/>
      <c r="F932" s="52"/>
    </row>
    <row r="933" spans="4:6" ht="15.75" customHeight="1" x14ac:dyDescent="0.25">
      <c r="D933" s="52"/>
      <c r="F933" s="52"/>
    </row>
    <row r="934" spans="4:6" ht="15.75" customHeight="1" x14ac:dyDescent="0.25">
      <c r="D934" s="52"/>
      <c r="F934" s="52"/>
    </row>
    <row r="935" spans="4:6" ht="15.75" customHeight="1" x14ac:dyDescent="0.25">
      <c r="D935" s="52"/>
      <c r="F935" s="52"/>
    </row>
    <row r="936" spans="4:6" ht="15.75" customHeight="1" x14ac:dyDescent="0.25">
      <c r="D936" s="52"/>
      <c r="F936" s="52"/>
    </row>
    <row r="937" spans="4:6" ht="15.75" customHeight="1" x14ac:dyDescent="0.25">
      <c r="D937" s="52"/>
      <c r="F937" s="52"/>
    </row>
    <row r="938" spans="4:6" ht="15.75" customHeight="1" x14ac:dyDescent="0.25">
      <c r="D938" s="52"/>
      <c r="F938" s="52"/>
    </row>
    <row r="939" spans="4:6" ht="15.75" customHeight="1" x14ac:dyDescent="0.25">
      <c r="D939" s="52"/>
      <c r="F939" s="52"/>
    </row>
    <row r="940" spans="4:6" ht="15.75" customHeight="1" x14ac:dyDescent="0.25">
      <c r="D940" s="52"/>
      <c r="F940" s="52"/>
    </row>
    <row r="941" spans="4:6" ht="15.75" customHeight="1" x14ac:dyDescent="0.25">
      <c r="D941" s="52"/>
      <c r="F941" s="52"/>
    </row>
    <row r="942" spans="4:6" ht="15.75" customHeight="1" x14ac:dyDescent="0.25">
      <c r="D942" s="52"/>
      <c r="F942" s="52"/>
    </row>
    <row r="943" spans="4:6" ht="15.75" customHeight="1" x14ac:dyDescent="0.25">
      <c r="D943" s="52"/>
      <c r="F943" s="52"/>
    </row>
    <row r="944" spans="4:6" ht="15.75" customHeight="1" x14ac:dyDescent="0.25">
      <c r="D944" s="52"/>
      <c r="F944" s="52"/>
    </row>
    <row r="945" spans="4:6" ht="15.75" customHeight="1" x14ac:dyDescent="0.25">
      <c r="D945" s="52"/>
      <c r="F945" s="52"/>
    </row>
    <row r="946" spans="4:6" ht="15.75" customHeight="1" x14ac:dyDescent="0.25">
      <c r="D946" s="52"/>
      <c r="F946" s="52"/>
    </row>
    <row r="947" spans="4:6" ht="15.75" customHeight="1" x14ac:dyDescent="0.25">
      <c r="D947" s="52"/>
      <c r="F947" s="52"/>
    </row>
    <row r="948" spans="4:6" ht="15.75" customHeight="1" x14ac:dyDescent="0.25">
      <c r="D948" s="52"/>
      <c r="F948" s="52"/>
    </row>
    <row r="949" spans="4:6" ht="15.75" customHeight="1" x14ac:dyDescent="0.25">
      <c r="D949" s="52"/>
      <c r="F949" s="52"/>
    </row>
    <row r="950" spans="4:6" ht="15.75" customHeight="1" x14ac:dyDescent="0.25">
      <c r="D950" s="52"/>
      <c r="F950" s="52"/>
    </row>
    <row r="951" spans="4:6" ht="15.75" customHeight="1" x14ac:dyDescent="0.25">
      <c r="D951" s="52"/>
      <c r="F951" s="52"/>
    </row>
    <row r="952" spans="4:6" ht="15.75" customHeight="1" x14ac:dyDescent="0.25">
      <c r="D952" s="52"/>
      <c r="F952" s="52"/>
    </row>
    <row r="953" spans="4:6" ht="15.75" customHeight="1" x14ac:dyDescent="0.25">
      <c r="D953" s="52"/>
      <c r="F953" s="52"/>
    </row>
    <row r="954" spans="4:6" ht="15.75" customHeight="1" x14ac:dyDescent="0.25">
      <c r="D954" s="52"/>
      <c r="F954" s="52"/>
    </row>
    <row r="955" spans="4:6" ht="15.75" customHeight="1" x14ac:dyDescent="0.25">
      <c r="D955" s="52"/>
      <c r="F955" s="52"/>
    </row>
    <row r="956" spans="4:6" ht="15.75" customHeight="1" x14ac:dyDescent="0.25">
      <c r="D956" s="52"/>
      <c r="F956" s="52"/>
    </row>
    <row r="957" spans="4:6" ht="15.75" customHeight="1" x14ac:dyDescent="0.25">
      <c r="D957" s="52"/>
      <c r="F957" s="52"/>
    </row>
    <row r="958" spans="4:6" ht="15.75" customHeight="1" x14ac:dyDescent="0.25">
      <c r="D958" s="52"/>
      <c r="F958" s="52"/>
    </row>
    <row r="959" spans="4:6" ht="15.75" customHeight="1" x14ac:dyDescent="0.25">
      <c r="D959" s="52"/>
      <c r="F959" s="52"/>
    </row>
    <row r="960" spans="4:6" ht="15.75" customHeight="1" x14ac:dyDescent="0.25">
      <c r="D960" s="52"/>
      <c r="F960" s="52"/>
    </row>
    <row r="961" spans="4:6" ht="15.75" customHeight="1" x14ac:dyDescent="0.25">
      <c r="D961" s="52"/>
      <c r="F961" s="52"/>
    </row>
    <row r="962" spans="4:6" ht="15.75" customHeight="1" x14ac:dyDescent="0.25">
      <c r="D962" s="52"/>
      <c r="F962" s="52"/>
    </row>
    <row r="963" spans="4:6" ht="15.75" customHeight="1" x14ac:dyDescent="0.25">
      <c r="D963" s="52"/>
      <c r="F963" s="52"/>
    </row>
    <row r="964" spans="4:6" ht="15.75" customHeight="1" x14ac:dyDescent="0.25">
      <c r="D964" s="52"/>
      <c r="F964" s="52"/>
    </row>
    <row r="965" spans="4:6" ht="15.75" customHeight="1" x14ac:dyDescent="0.25">
      <c r="D965" s="52"/>
      <c r="F965" s="52"/>
    </row>
    <row r="966" spans="4:6" ht="15.75" customHeight="1" x14ac:dyDescent="0.25">
      <c r="D966" s="52"/>
      <c r="F966" s="52"/>
    </row>
    <row r="967" spans="4:6" ht="15.75" customHeight="1" x14ac:dyDescent="0.25">
      <c r="D967" s="52"/>
      <c r="F967" s="52"/>
    </row>
    <row r="968" spans="4:6" ht="15.75" customHeight="1" x14ac:dyDescent="0.25">
      <c r="D968" s="52"/>
      <c r="F968" s="52"/>
    </row>
    <row r="969" spans="4:6" ht="15.75" customHeight="1" x14ac:dyDescent="0.25">
      <c r="D969" s="52"/>
      <c r="F969" s="52"/>
    </row>
    <row r="970" spans="4:6" ht="15.75" customHeight="1" x14ac:dyDescent="0.25">
      <c r="D970" s="52"/>
      <c r="F970" s="52"/>
    </row>
    <row r="971" spans="4:6" ht="15.75" customHeight="1" x14ac:dyDescent="0.25">
      <c r="D971" s="52"/>
      <c r="F971" s="52"/>
    </row>
    <row r="972" spans="4:6" ht="15.75" customHeight="1" x14ac:dyDescent="0.25">
      <c r="D972" s="52"/>
      <c r="F972" s="52"/>
    </row>
    <row r="973" spans="4:6" ht="15.75" customHeight="1" x14ac:dyDescent="0.25">
      <c r="D973" s="52"/>
      <c r="F973" s="52"/>
    </row>
    <row r="974" spans="4:6" ht="15.75" customHeight="1" x14ac:dyDescent="0.25">
      <c r="D974" s="52"/>
      <c r="F974" s="52"/>
    </row>
    <row r="975" spans="4:6" ht="15.75" customHeight="1" x14ac:dyDescent="0.25">
      <c r="D975" s="52"/>
      <c r="F975" s="52"/>
    </row>
    <row r="976" spans="4:6" ht="15.75" customHeight="1" x14ac:dyDescent="0.25">
      <c r="D976" s="52"/>
      <c r="F976" s="52"/>
    </row>
    <row r="977" spans="4:6" ht="15.75" customHeight="1" x14ac:dyDescent="0.25">
      <c r="D977" s="52"/>
      <c r="F977" s="52"/>
    </row>
    <row r="978" spans="4:6" ht="15.75" customHeight="1" x14ac:dyDescent="0.25">
      <c r="D978" s="52"/>
      <c r="F978" s="52"/>
    </row>
    <row r="979" spans="4:6" ht="15.75" customHeight="1" x14ac:dyDescent="0.25">
      <c r="D979" s="52"/>
      <c r="F979" s="52"/>
    </row>
    <row r="980" spans="4:6" ht="15.75" customHeight="1" x14ac:dyDescent="0.25">
      <c r="D980" s="52"/>
      <c r="F980" s="52"/>
    </row>
    <row r="981" spans="4:6" ht="15.75" customHeight="1" x14ac:dyDescent="0.25">
      <c r="D981" s="52"/>
      <c r="F981" s="52"/>
    </row>
    <row r="982" spans="4:6" ht="15.75" customHeight="1" x14ac:dyDescent="0.25">
      <c r="D982" s="52"/>
      <c r="F982" s="52"/>
    </row>
    <row r="983" spans="4:6" ht="15.75" customHeight="1" x14ac:dyDescent="0.25">
      <c r="D983" s="52"/>
      <c r="F983" s="52"/>
    </row>
    <row r="984" spans="4:6" ht="15.75" customHeight="1" x14ac:dyDescent="0.25">
      <c r="D984" s="52"/>
      <c r="F984" s="52"/>
    </row>
    <row r="985" spans="4:6" ht="15.75" customHeight="1" x14ac:dyDescent="0.25">
      <c r="D985" s="52"/>
      <c r="F985" s="52"/>
    </row>
    <row r="986" spans="4:6" ht="15.75" customHeight="1" x14ac:dyDescent="0.25">
      <c r="D986" s="52"/>
      <c r="F986" s="52"/>
    </row>
    <row r="987" spans="4:6" ht="15.75" customHeight="1" x14ac:dyDescent="0.25">
      <c r="D987" s="52"/>
      <c r="F987" s="52"/>
    </row>
    <row r="988" spans="4:6" ht="15.75" customHeight="1" x14ac:dyDescent="0.25">
      <c r="D988" s="52"/>
      <c r="F988" s="52"/>
    </row>
    <row r="989" spans="4:6" ht="15.75" customHeight="1" x14ac:dyDescent="0.25">
      <c r="D989" s="52"/>
      <c r="F989" s="52"/>
    </row>
    <row r="990" spans="4:6" ht="15.75" customHeight="1" x14ac:dyDescent="0.25">
      <c r="D990" s="52"/>
      <c r="F990" s="52"/>
    </row>
    <row r="991" spans="4:6" ht="15.75" customHeight="1" x14ac:dyDescent="0.25">
      <c r="D991" s="52"/>
      <c r="F991" s="52"/>
    </row>
    <row r="992" spans="4:6" ht="15.75" customHeight="1" x14ac:dyDescent="0.25">
      <c r="D992" s="52"/>
      <c r="F992" s="52"/>
    </row>
    <row r="993" spans="4:6" ht="15.75" customHeight="1" x14ac:dyDescent="0.25">
      <c r="D993" s="52"/>
      <c r="F993" s="52"/>
    </row>
    <row r="994" spans="4:6" ht="15.75" customHeight="1" x14ac:dyDescent="0.25">
      <c r="D994" s="52"/>
      <c r="F994" s="52"/>
    </row>
    <row r="995" spans="4:6" ht="15.75" customHeight="1" x14ac:dyDescent="0.25">
      <c r="D995" s="52"/>
      <c r="F995" s="52"/>
    </row>
    <row r="996" spans="4:6" ht="15.75" customHeight="1" x14ac:dyDescent="0.25">
      <c r="D996" s="52"/>
      <c r="F996" s="52"/>
    </row>
    <row r="997" spans="4:6" ht="15.75" customHeight="1" x14ac:dyDescent="0.25">
      <c r="D997" s="52"/>
      <c r="F997" s="52"/>
    </row>
    <row r="998" spans="4:6" ht="15.75" customHeight="1" x14ac:dyDescent="0.25">
      <c r="D998" s="52"/>
      <c r="F998" s="52"/>
    </row>
    <row r="999" spans="4:6" ht="15.75" customHeight="1" x14ac:dyDescent="0.25">
      <c r="D999" s="52"/>
      <c r="F999" s="52"/>
    </row>
  </sheetData>
  <mergeCells count="39">
    <mergeCell ref="E77:E81"/>
    <mergeCell ref="E84:E88"/>
    <mergeCell ref="E21:E23"/>
    <mergeCell ref="E24:E26"/>
    <mergeCell ref="E29:E34"/>
    <mergeCell ref="E37:E42"/>
    <mergeCell ref="E45:E50"/>
    <mergeCell ref="E53:E55"/>
    <mergeCell ref="E56:E58"/>
    <mergeCell ref="A90:A95"/>
    <mergeCell ref="A97:A102"/>
    <mergeCell ref="B77:B81"/>
    <mergeCell ref="B84:B88"/>
    <mergeCell ref="B91:B95"/>
    <mergeCell ref="B98:B102"/>
    <mergeCell ref="A36:A42"/>
    <mergeCell ref="B37:B42"/>
    <mergeCell ref="A68:A74"/>
    <mergeCell ref="A76:A81"/>
    <mergeCell ref="A83:A88"/>
    <mergeCell ref="A44:A50"/>
    <mergeCell ref="B45:B50"/>
    <mergeCell ref="A52:A58"/>
    <mergeCell ref="B53:B58"/>
    <mergeCell ref="A60:A66"/>
    <mergeCell ref="B61:B66"/>
    <mergeCell ref="B69:B74"/>
    <mergeCell ref="B13:B18"/>
    <mergeCell ref="A12:A18"/>
    <mergeCell ref="A20:A26"/>
    <mergeCell ref="B21:B26"/>
    <mergeCell ref="A28:A34"/>
    <mergeCell ref="B29:B34"/>
    <mergeCell ref="A1:C1"/>
    <mergeCell ref="E1:G1"/>
    <mergeCell ref="A2:G2"/>
    <mergeCell ref="C3:G3"/>
    <mergeCell ref="A4:A10"/>
    <mergeCell ref="B5:B10"/>
  </mergeCells>
  <pageMargins left="0.25" right="0.25" top="0.75" bottom="0.75" header="0" footer="0"/>
  <pageSetup paperSize="14" fitToHeight="0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000"/>
  <sheetViews>
    <sheetView workbookViewId="0"/>
  </sheetViews>
  <sheetFormatPr defaultColWidth="14.42578125" defaultRowHeight="15" customHeight="1" x14ac:dyDescent="0.25"/>
  <cols>
    <col min="1" max="1" width="31" customWidth="1"/>
    <col min="2" max="2" width="25.7109375" customWidth="1"/>
    <col min="3" max="3" width="13.42578125" customWidth="1"/>
    <col min="4" max="4" width="16" customWidth="1"/>
    <col min="5" max="5" width="18.140625" customWidth="1"/>
    <col min="6" max="7" width="10.7109375" customWidth="1"/>
  </cols>
  <sheetData>
    <row r="1" spans="1:7" ht="18.75" x14ac:dyDescent="0.25">
      <c r="A1" s="177" t="s">
        <v>64</v>
      </c>
      <c r="B1" s="167"/>
      <c r="C1" s="167"/>
      <c r="D1" s="167"/>
      <c r="E1" s="167"/>
      <c r="F1" s="167"/>
      <c r="G1" s="168"/>
    </row>
    <row r="2" spans="1:7" ht="79.5" customHeight="1" x14ac:dyDescent="0.25">
      <c r="A2" s="8" t="s">
        <v>2</v>
      </c>
      <c r="B2" s="57" t="s">
        <v>3</v>
      </c>
      <c r="C2" s="178"/>
      <c r="D2" s="167"/>
      <c r="E2" s="167"/>
      <c r="F2" s="167"/>
      <c r="G2" s="168"/>
    </row>
    <row r="3" spans="1:7" ht="45" x14ac:dyDescent="0.25">
      <c r="A3" s="169" t="s">
        <v>4</v>
      </c>
      <c r="B3" s="12" t="s">
        <v>5</v>
      </c>
      <c r="C3" s="58" t="s">
        <v>23</v>
      </c>
      <c r="D3" s="14" t="s">
        <v>65</v>
      </c>
      <c r="E3" s="15" t="s">
        <v>8</v>
      </c>
      <c r="F3" s="16" t="s">
        <v>65</v>
      </c>
      <c r="G3" s="59" t="s">
        <v>10</v>
      </c>
    </row>
    <row r="4" spans="1:7" x14ac:dyDescent="0.25">
      <c r="A4" s="170"/>
      <c r="B4" s="172"/>
      <c r="C4" s="18" t="s">
        <v>66</v>
      </c>
      <c r="D4" s="19">
        <v>18785.25</v>
      </c>
      <c r="E4" s="20" t="s">
        <v>14</v>
      </c>
      <c r="F4" s="21">
        <v>11343.75</v>
      </c>
      <c r="G4" s="60">
        <f t="shared" ref="G4:G8" si="0">D4+F4</f>
        <v>30129</v>
      </c>
    </row>
    <row r="5" spans="1:7" x14ac:dyDescent="0.25">
      <c r="A5" s="170"/>
      <c r="B5" s="170"/>
      <c r="C5" s="18" t="s">
        <v>67</v>
      </c>
      <c r="D5" s="19">
        <v>24421.399999999998</v>
      </c>
      <c r="E5" s="20" t="s">
        <v>16</v>
      </c>
      <c r="F5" s="21">
        <v>12375</v>
      </c>
      <c r="G5" s="60">
        <f t="shared" si="0"/>
        <v>36796.399999999994</v>
      </c>
    </row>
    <row r="6" spans="1:7" x14ac:dyDescent="0.25">
      <c r="A6" s="170"/>
      <c r="B6" s="170"/>
      <c r="C6" s="18" t="s">
        <v>68</v>
      </c>
      <c r="D6" s="19">
        <v>26048.649999999998</v>
      </c>
      <c r="E6" s="20" t="s">
        <v>18</v>
      </c>
      <c r="F6" s="21">
        <v>13406.25</v>
      </c>
      <c r="G6" s="60">
        <f t="shared" si="0"/>
        <v>39454.899999999994</v>
      </c>
    </row>
    <row r="7" spans="1:7" x14ac:dyDescent="0.25">
      <c r="A7" s="170"/>
      <c r="B7" s="170"/>
      <c r="C7" s="18" t="s">
        <v>69</v>
      </c>
      <c r="D7" s="19">
        <v>27677.05</v>
      </c>
      <c r="E7" s="20" t="s">
        <v>20</v>
      </c>
      <c r="F7" s="21">
        <v>14437.5</v>
      </c>
      <c r="G7" s="60">
        <f t="shared" si="0"/>
        <v>42114.55</v>
      </c>
    </row>
    <row r="8" spans="1:7" x14ac:dyDescent="0.25">
      <c r="A8" s="171"/>
      <c r="B8" s="171"/>
      <c r="C8" s="18" t="s">
        <v>70</v>
      </c>
      <c r="D8" s="19">
        <v>29305.449999999997</v>
      </c>
      <c r="E8" s="20" t="s">
        <v>20</v>
      </c>
      <c r="F8" s="21">
        <v>14437.5</v>
      </c>
      <c r="G8" s="60">
        <f t="shared" si="0"/>
        <v>43742.95</v>
      </c>
    </row>
    <row r="9" spans="1:7" ht="26.25" x14ac:dyDescent="0.25">
      <c r="A9" s="61"/>
      <c r="B9" s="25"/>
      <c r="C9" s="26"/>
      <c r="D9" s="19"/>
      <c r="E9" s="26"/>
      <c r="F9" s="21"/>
      <c r="G9" s="60"/>
    </row>
    <row r="10" spans="1:7" ht="45" x14ac:dyDescent="0.25">
      <c r="A10" s="169" t="s">
        <v>4</v>
      </c>
      <c r="B10" s="12" t="s">
        <v>22</v>
      </c>
      <c r="C10" s="13" t="s">
        <v>23</v>
      </c>
      <c r="D10" s="62" t="s">
        <v>65</v>
      </c>
      <c r="E10" s="15" t="s">
        <v>8</v>
      </c>
      <c r="F10" s="63" t="s">
        <v>65</v>
      </c>
      <c r="G10" s="59" t="s">
        <v>10</v>
      </c>
    </row>
    <row r="11" spans="1:7" x14ac:dyDescent="0.25">
      <c r="A11" s="170"/>
      <c r="B11" s="174"/>
      <c r="C11" s="18" t="s">
        <v>68</v>
      </c>
      <c r="D11" s="19">
        <v>26048.649999999998</v>
      </c>
      <c r="E11" s="20" t="s">
        <v>24</v>
      </c>
      <c r="F11" s="21">
        <v>14656.25</v>
      </c>
      <c r="G11" s="60">
        <f t="shared" ref="G11:G13" si="1">D11+F11</f>
        <v>40704.899999999994</v>
      </c>
    </row>
    <row r="12" spans="1:7" x14ac:dyDescent="0.25">
      <c r="A12" s="170"/>
      <c r="B12" s="170"/>
      <c r="C12" s="18" t="s">
        <v>71</v>
      </c>
      <c r="D12" s="19">
        <v>27677.05</v>
      </c>
      <c r="E12" s="20" t="s">
        <v>25</v>
      </c>
      <c r="F12" s="21">
        <v>15687.5</v>
      </c>
      <c r="G12" s="60">
        <f t="shared" si="1"/>
        <v>43364.55</v>
      </c>
    </row>
    <row r="13" spans="1:7" x14ac:dyDescent="0.25">
      <c r="A13" s="170"/>
      <c r="B13" s="170"/>
      <c r="C13" s="18" t="s">
        <v>72</v>
      </c>
      <c r="D13" s="19">
        <v>29305.449999999997</v>
      </c>
      <c r="E13" s="20" t="s">
        <v>26</v>
      </c>
      <c r="F13" s="27">
        <v>17000</v>
      </c>
      <c r="G13" s="60">
        <f t="shared" si="1"/>
        <v>46305.45</v>
      </c>
    </row>
    <row r="14" spans="1:7" x14ac:dyDescent="0.25">
      <c r="A14" s="170"/>
      <c r="B14" s="170"/>
      <c r="C14" s="18"/>
      <c r="D14" s="19"/>
      <c r="E14" s="28" t="s">
        <v>52</v>
      </c>
      <c r="F14" s="64">
        <v>18320</v>
      </c>
      <c r="G14" s="60"/>
    </row>
    <row r="15" spans="1:7" x14ac:dyDescent="0.25">
      <c r="A15" s="170"/>
      <c r="B15" s="170"/>
      <c r="C15" s="18"/>
      <c r="D15" s="19"/>
      <c r="E15" s="20"/>
      <c r="F15" s="65"/>
      <c r="G15" s="60"/>
    </row>
    <row r="16" spans="1:7" ht="42.75" customHeight="1" x14ac:dyDescent="0.25">
      <c r="A16" s="171"/>
      <c r="B16" s="171"/>
      <c r="C16" s="18"/>
      <c r="D16" s="19"/>
      <c r="E16" s="20"/>
      <c r="F16" s="65"/>
      <c r="G16" s="60"/>
    </row>
    <row r="17" spans="1:7" x14ac:dyDescent="0.25">
      <c r="A17" s="38"/>
      <c r="C17" s="3"/>
      <c r="D17" s="19"/>
      <c r="E17" s="3"/>
      <c r="F17" s="3"/>
      <c r="G17" s="60"/>
    </row>
    <row r="18" spans="1:7" ht="30" x14ac:dyDescent="0.25">
      <c r="A18" s="169" t="s">
        <v>28</v>
      </c>
      <c r="B18" s="12" t="s">
        <v>29</v>
      </c>
      <c r="C18" s="58" t="s">
        <v>23</v>
      </c>
      <c r="D18" s="62" t="s">
        <v>65</v>
      </c>
      <c r="E18" s="34" t="s">
        <v>35</v>
      </c>
      <c r="F18" s="66" t="s">
        <v>65</v>
      </c>
      <c r="G18" s="59" t="s">
        <v>10</v>
      </c>
    </row>
    <row r="19" spans="1:7" x14ac:dyDescent="0.25">
      <c r="A19" s="170"/>
      <c r="B19" s="172"/>
      <c r="C19" s="67" t="s">
        <v>66</v>
      </c>
      <c r="D19" s="19">
        <v>18785.25</v>
      </c>
      <c r="E19" s="175" t="s">
        <v>73</v>
      </c>
      <c r="F19" s="21">
        <v>6404.3499999999995</v>
      </c>
      <c r="G19" s="60">
        <f t="shared" ref="G19:G23" si="2">D19+F19</f>
        <v>25189.599999999999</v>
      </c>
    </row>
    <row r="20" spans="1:7" x14ac:dyDescent="0.25">
      <c r="A20" s="170"/>
      <c r="B20" s="170"/>
      <c r="C20" s="67" t="s">
        <v>67</v>
      </c>
      <c r="D20" s="19">
        <v>24421.399999999998</v>
      </c>
      <c r="E20" s="171"/>
      <c r="F20" s="21">
        <v>6404.3499999999995</v>
      </c>
      <c r="G20" s="60">
        <f t="shared" si="2"/>
        <v>30825.749999999996</v>
      </c>
    </row>
    <row r="21" spans="1:7" ht="15.75" customHeight="1" x14ac:dyDescent="0.25">
      <c r="A21" s="170"/>
      <c r="B21" s="170"/>
      <c r="C21" s="67" t="s">
        <v>68</v>
      </c>
      <c r="D21" s="19">
        <v>26048.649999999998</v>
      </c>
      <c r="E21" s="175" t="s">
        <v>74</v>
      </c>
      <c r="F21" s="21">
        <v>6404.3499999999995</v>
      </c>
      <c r="G21" s="60">
        <f t="shared" si="2"/>
        <v>32452.999999999996</v>
      </c>
    </row>
    <row r="22" spans="1:7" ht="15.75" customHeight="1" x14ac:dyDescent="0.25">
      <c r="A22" s="170"/>
      <c r="B22" s="170"/>
      <c r="C22" s="67" t="s">
        <v>69</v>
      </c>
      <c r="D22" s="19">
        <v>27677.05</v>
      </c>
      <c r="E22" s="170"/>
      <c r="F22" s="21">
        <v>6404.3499999999995</v>
      </c>
      <c r="G22" s="60">
        <f t="shared" si="2"/>
        <v>34081.4</v>
      </c>
    </row>
    <row r="23" spans="1:7" ht="15.75" customHeight="1" x14ac:dyDescent="0.25">
      <c r="A23" s="171"/>
      <c r="B23" s="171"/>
      <c r="C23" s="67" t="s">
        <v>70</v>
      </c>
      <c r="D23" s="19">
        <v>29305.449999999997</v>
      </c>
      <c r="E23" s="171"/>
      <c r="F23" s="21">
        <v>6404.3499999999995</v>
      </c>
      <c r="G23" s="60">
        <f t="shared" si="2"/>
        <v>35709.799999999996</v>
      </c>
    </row>
    <row r="24" spans="1:7" ht="15.75" customHeight="1" x14ac:dyDescent="0.25">
      <c r="A24" s="32"/>
      <c r="B24" s="4"/>
      <c r="C24" s="40"/>
      <c r="D24" s="19"/>
      <c r="E24" s="40"/>
      <c r="F24" s="65"/>
      <c r="G24" s="60"/>
    </row>
    <row r="25" spans="1:7" ht="34.5" customHeight="1" x14ac:dyDescent="0.25">
      <c r="A25" s="169" t="s">
        <v>33</v>
      </c>
      <c r="B25" s="33" t="s">
        <v>34</v>
      </c>
      <c r="C25" s="58" t="s">
        <v>23</v>
      </c>
      <c r="D25" s="62" t="s">
        <v>65</v>
      </c>
      <c r="E25" s="15" t="s">
        <v>75</v>
      </c>
      <c r="F25" s="66" t="s">
        <v>65</v>
      </c>
      <c r="G25" s="59" t="s">
        <v>10</v>
      </c>
    </row>
    <row r="26" spans="1:7" ht="15.75" customHeight="1" x14ac:dyDescent="0.25">
      <c r="A26" s="170"/>
      <c r="B26" s="172"/>
      <c r="C26" s="67" t="s">
        <v>66</v>
      </c>
      <c r="D26" s="19">
        <v>18785.25</v>
      </c>
      <c r="E26" s="175" t="s">
        <v>36</v>
      </c>
      <c r="F26" s="21">
        <v>8301.8499999999985</v>
      </c>
      <c r="G26" s="60">
        <f t="shared" ref="G26:G30" si="3">D26+F26</f>
        <v>27087.1</v>
      </c>
    </row>
    <row r="27" spans="1:7" ht="15.75" customHeight="1" x14ac:dyDescent="0.25">
      <c r="A27" s="170"/>
      <c r="B27" s="170"/>
      <c r="C27" s="67" t="s">
        <v>67</v>
      </c>
      <c r="D27" s="19">
        <v>24421.399999999998</v>
      </c>
      <c r="E27" s="170"/>
      <c r="F27" s="21">
        <v>8301.8499999999985</v>
      </c>
      <c r="G27" s="60">
        <f t="shared" si="3"/>
        <v>32723.249999999996</v>
      </c>
    </row>
    <row r="28" spans="1:7" ht="15.75" customHeight="1" x14ac:dyDescent="0.25">
      <c r="A28" s="170"/>
      <c r="B28" s="170"/>
      <c r="C28" s="67" t="s">
        <v>68</v>
      </c>
      <c r="D28" s="19">
        <v>26048.649999999998</v>
      </c>
      <c r="E28" s="170"/>
      <c r="F28" s="21">
        <v>8681.3499999999985</v>
      </c>
      <c r="G28" s="60">
        <f t="shared" si="3"/>
        <v>34730</v>
      </c>
    </row>
    <row r="29" spans="1:7" ht="15.75" customHeight="1" x14ac:dyDescent="0.25">
      <c r="A29" s="170"/>
      <c r="B29" s="170"/>
      <c r="C29" s="67" t="s">
        <v>69</v>
      </c>
      <c r="D29" s="19">
        <v>27677.05</v>
      </c>
      <c r="E29" s="170"/>
      <c r="F29" s="21">
        <v>8681.3499999999985</v>
      </c>
      <c r="G29" s="60">
        <f t="shared" si="3"/>
        <v>36358.399999999994</v>
      </c>
    </row>
    <row r="30" spans="1:7" ht="15.75" customHeight="1" x14ac:dyDescent="0.25">
      <c r="A30" s="171"/>
      <c r="B30" s="171"/>
      <c r="C30" s="67" t="s">
        <v>70</v>
      </c>
      <c r="D30" s="19">
        <v>29305.449999999997</v>
      </c>
      <c r="E30" s="171"/>
      <c r="F30" s="21">
        <v>8681.3499999999985</v>
      </c>
      <c r="G30" s="60">
        <f t="shared" si="3"/>
        <v>37986.799999999996</v>
      </c>
    </row>
    <row r="31" spans="1:7" ht="10.5" customHeight="1" x14ac:dyDescent="0.25">
      <c r="A31" s="24"/>
      <c r="B31" s="4"/>
      <c r="C31" s="40"/>
      <c r="D31" s="19"/>
      <c r="E31" s="40"/>
      <c r="F31" s="65"/>
      <c r="G31" s="60"/>
    </row>
    <row r="32" spans="1:7" ht="29.25" customHeight="1" x14ac:dyDescent="0.25">
      <c r="A32" s="169" t="s">
        <v>37</v>
      </c>
      <c r="B32" s="12" t="s">
        <v>38</v>
      </c>
      <c r="C32" s="58" t="s">
        <v>23</v>
      </c>
      <c r="D32" s="62" t="s">
        <v>65</v>
      </c>
      <c r="E32" s="15" t="s">
        <v>35</v>
      </c>
      <c r="F32" s="66" t="s">
        <v>65</v>
      </c>
      <c r="G32" s="59" t="s">
        <v>10</v>
      </c>
    </row>
    <row r="33" spans="1:7" ht="15.75" customHeight="1" x14ac:dyDescent="0.25">
      <c r="A33" s="170"/>
      <c r="B33" s="172"/>
      <c r="C33" s="67" t="s">
        <v>66</v>
      </c>
      <c r="D33" s="19">
        <v>18785.25</v>
      </c>
      <c r="E33" s="175" t="s">
        <v>36</v>
      </c>
      <c r="F33" s="65">
        <v>11385</v>
      </c>
      <c r="G33" s="60">
        <f t="shared" ref="G33:G37" si="4">D33+F33</f>
        <v>30170.25</v>
      </c>
    </row>
    <row r="34" spans="1:7" ht="15.75" customHeight="1" x14ac:dyDescent="0.25">
      <c r="A34" s="170"/>
      <c r="B34" s="170"/>
      <c r="C34" s="67" t="s">
        <v>67</v>
      </c>
      <c r="D34" s="19">
        <v>24421.399999999998</v>
      </c>
      <c r="E34" s="170"/>
      <c r="F34" s="65">
        <v>11385</v>
      </c>
      <c r="G34" s="60">
        <f t="shared" si="4"/>
        <v>35806.399999999994</v>
      </c>
    </row>
    <row r="35" spans="1:7" ht="15.75" customHeight="1" x14ac:dyDescent="0.25">
      <c r="A35" s="170"/>
      <c r="B35" s="170"/>
      <c r="C35" s="67" t="s">
        <v>68</v>
      </c>
      <c r="D35" s="19">
        <v>26048.649999999998</v>
      </c>
      <c r="E35" s="170"/>
      <c r="F35" s="65">
        <v>11385</v>
      </c>
      <c r="G35" s="60">
        <f t="shared" si="4"/>
        <v>37433.649999999994</v>
      </c>
    </row>
    <row r="36" spans="1:7" ht="15.75" customHeight="1" x14ac:dyDescent="0.25">
      <c r="A36" s="170"/>
      <c r="B36" s="170"/>
      <c r="C36" s="67" t="s">
        <v>69</v>
      </c>
      <c r="D36" s="19">
        <v>27677.05</v>
      </c>
      <c r="E36" s="170"/>
      <c r="F36" s="65">
        <v>11385</v>
      </c>
      <c r="G36" s="60">
        <f t="shared" si="4"/>
        <v>39062.050000000003</v>
      </c>
    </row>
    <row r="37" spans="1:7" ht="15.75" customHeight="1" x14ac:dyDescent="0.25">
      <c r="A37" s="171"/>
      <c r="B37" s="171"/>
      <c r="C37" s="67" t="s">
        <v>70</v>
      </c>
      <c r="D37" s="19">
        <v>29305.449999999997</v>
      </c>
      <c r="E37" s="171"/>
      <c r="F37" s="65">
        <v>11385</v>
      </c>
      <c r="G37" s="60">
        <f t="shared" si="4"/>
        <v>40690.449999999997</v>
      </c>
    </row>
    <row r="38" spans="1:7" ht="15.75" customHeight="1" x14ac:dyDescent="0.25">
      <c r="A38" s="24"/>
      <c r="B38" s="4"/>
      <c r="C38" s="40"/>
      <c r="D38" s="19"/>
      <c r="E38" s="40"/>
      <c r="F38" s="65"/>
      <c r="G38" s="60"/>
    </row>
    <row r="39" spans="1:7" ht="15.75" customHeight="1" x14ac:dyDescent="0.25">
      <c r="A39" s="169" t="s">
        <v>43</v>
      </c>
      <c r="B39" s="12" t="s">
        <v>76</v>
      </c>
      <c r="C39" s="58" t="s">
        <v>23</v>
      </c>
      <c r="D39" s="62" t="s">
        <v>65</v>
      </c>
      <c r="E39" s="68" t="s">
        <v>77</v>
      </c>
      <c r="F39" s="66" t="s">
        <v>65</v>
      </c>
      <c r="G39" s="59" t="s">
        <v>10</v>
      </c>
    </row>
    <row r="40" spans="1:7" ht="15.75" customHeight="1" x14ac:dyDescent="0.25">
      <c r="A40" s="170"/>
      <c r="B40" s="172"/>
      <c r="C40" s="67" t="s">
        <v>66</v>
      </c>
      <c r="D40" s="19">
        <v>18785.25</v>
      </c>
      <c r="E40" s="175" t="s">
        <v>78</v>
      </c>
      <c r="F40" s="21">
        <v>10815.75</v>
      </c>
      <c r="G40" s="60">
        <f t="shared" ref="G40:G44" si="5">D40+F40</f>
        <v>29601</v>
      </c>
    </row>
    <row r="41" spans="1:7" ht="15.75" customHeight="1" x14ac:dyDescent="0.25">
      <c r="A41" s="170"/>
      <c r="B41" s="170"/>
      <c r="C41" s="67" t="s">
        <v>67</v>
      </c>
      <c r="D41" s="19">
        <v>24421.399999999998</v>
      </c>
      <c r="E41" s="171"/>
      <c r="F41" s="21">
        <v>10815.75</v>
      </c>
      <c r="G41" s="60">
        <f t="shared" si="5"/>
        <v>35237.149999999994</v>
      </c>
    </row>
    <row r="42" spans="1:7" ht="15.75" customHeight="1" x14ac:dyDescent="0.25">
      <c r="A42" s="170"/>
      <c r="B42" s="170"/>
      <c r="C42" s="67" t="s">
        <v>68</v>
      </c>
      <c r="D42" s="19">
        <v>26048.649999999998</v>
      </c>
      <c r="E42" s="175" t="s">
        <v>79</v>
      </c>
      <c r="F42" s="21">
        <v>11764.5</v>
      </c>
      <c r="G42" s="60">
        <f t="shared" si="5"/>
        <v>37813.149999999994</v>
      </c>
    </row>
    <row r="43" spans="1:7" ht="15.75" customHeight="1" x14ac:dyDescent="0.25">
      <c r="A43" s="170"/>
      <c r="B43" s="170"/>
      <c r="C43" s="67" t="s">
        <v>69</v>
      </c>
      <c r="D43" s="19">
        <v>27677.05</v>
      </c>
      <c r="E43" s="170"/>
      <c r="F43" s="21">
        <v>11764.5</v>
      </c>
      <c r="G43" s="60">
        <f t="shared" si="5"/>
        <v>39441.550000000003</v>
      </c>
    </row>
    <row r="44" spans="1:7" ht="24" customHeight="1" x14ac:dyDescent="0.25">
      <c r="A44" s="171"/>
      <c r="B44" s="171"/>
      <c r="C44" s="67" t="s">
        <v>70</v>
      </c>
      <c r="D44" s="19">
        <v>29305.449999999997</v>
      </c>
      <c r="E44" s="171"/>
      <c r="F44" s="21">
        <v>11764.5</v>
      </c>
      <c r="G44" s="60">
        <f t="shared" si="5"/>
        <v>41069.949999999997</v>
      </c>
    </row>
    <row r="45" spans="1:7" ht="15.75" customHeight="1" x14ac:dyDescent="0.25"/>
    <row r="46" spans="1:7" ht="42.75" customHeight="1" x14ac:dyDescent="0.25">
      <c r="A46" s="169" t="s">
        <v>48</v>
      </c>
      <c r="B46" s="42" t="s">
        <v>49</v>
      </c>
      <c r="C46" s="58" t="s">
        <v>23</v>
      </c>
      <c r="D46" s="62" t="s">
        <v>65</v>
      </c>
      <c r="E46" s="34" t="s">
        <v>50</v>
      </c>
      <c r="F46" s="66" t="s">
        <v>65</v>
      </c>
      <c r="G46" s="59" t="s">
        <v>10</v>
      </c>
    </row>
    <row r="47" spans="1:7" ht="15.75" customHeight="1" x14ac:dyDescent="0.25">
      <c r="A47" s="170"/>
      <c r="B47" s="172"/>
      <c r="C47" s="67" t="s">
        <v>66</v>
      </c>
      <c r="D47" s="19">
        <v>18785.25</v>
      </c>
      <c r="E47" s="43" t="s">
        <v>24</v>
      </c>
      <c r="F47" s="27">
        <v>7425</v>
      </c>
      <c r="G47" s="45">
        <v>26210</v>
      </c>
    </row>
    <row r="48" spans="1:7" ht="15.75" customHeight="1" x14ac:dyDescent="0.25">
      <c r="A48" s="170"/>
      <c r="B48" s="170"/>
      <c r="C48" s="67" t="s">
        <v>67</v>
      </c>
      <c r="D48" s="19">
        <v>24421.399999999998</v>
      </c>
      <c r="E48" s="43" t="s">
        <v>25</v>
      </c>
      <c r="F48" s="27">
        <v>8250</v>
      </c>
      <c r="G48" s="46">
        <v>32672</v>
      </c>
    </row>
    <row r="49" spans="1:7" ht="15.75" customHeight="1" x14ac:dyDescent="0.25">
      <c r="A49" s="170"/>
      <c r="B49" s="170"/>
      <c r="C49" s="67" t="s">
        <v>68</v>
      </c>
      <c r="D49" s="19">
        <v>26048.649999999998</v>
      </c>
      <c r="E49" s="43" t="s">
        <v>26</v>
      </c>
      <c r="F49" s="27">
        <v>8250</v>
      </c>
      <c r="G49" s="46">
        <v>34299</v>
      </c>
    </row>
    <row r="50" spans="1:7" ht="15.75" customHeight="1" x14ac:dyDescent="0.25">
      <c r="A50" s="170"/>
      <c r="B50" s="170"/>
      <c r="C50" s="69" t="s">
        <v>69</v>
      </c>
      <c r="D50" s="70">
        <v>27677.05</v>
      </c>
      <c r="E50" s="71" t="s">
        <v>52</v>
      </c>
      <c r="F50" s="72">
        <v>9075</v>
      </c>
      <c r="G50" s="73">
        <v>36752</v>
      </c>
    </row>
    <row r="51" spans="1:7" ht="15.75" customHeight="1" x14ac:dyDescent="0.25">
      <c r="A51" s="171"/>
      <c r="B51" s="171"/>
      <c r="C51" s="69" t="s">
        <v>70</v>
      </c>
      <c r="D51" s="70">
        <v>29305.449999999997</v>
      </c>
      <c r="E51" s="71" t="s">
        <v>52</v>
      </c>
      <c r="F51" s="72">
        <v>9075</v>
      </c>
      <c r="G51" s="73">
        <v>38381</v>
      </c>
    </row>
    <row r="52" spans="1:7" ht="15.75" customHeight="1" x14ac:dyDescent="0.25"/>
    <row r="53" spans="1:7" ht="39.75" customHeight="1" x14ac:dyDescent="0.25">
      <c r="A53" s="169" t="s">
        <v>53</v>
      </c>
      <c r="B53" s="42" t="s">
        <v>54</v>
      </c>
      <c r="C53" s="58" t="s">
        <v>23</v>
      </c>
      <c r="D53" s="62" t="s">
        <v>65</v>
      </c>
      <c r="E53" s="34" t="s">
        <v>50</v>
      </c>
      <c r="F53" s="66" t="s">
        <v>65</v>
      </c>
      <c r="G53" s="59" t="s">
        <v>10</v>
      </c>
    </row>
    <row r="54" spans="1:7" ht="17.25" customHeight="1" x14ac:dyDescent="0.25">
      <c r="A54" s="170"/>
      <c r="B54" s="172"/>
      <c r="C54" s="67" t="s">
        <v>66</v>
      </c>
      <c r="D54" s="19">
        <v>18785.25</v>
      </c>
      <c r="E54" s="43" t="s">
        <v>51</v>
      </c>
      <c r="F54" s="27">
        <v>13200</v>
      </c>
      <c r="G54" s="45">
        <v>31985</v>
      </c>
    </row>
    <row r="55" spans="1:7" ht="15.75" customHeight="1" x14ac:dyDescent="0.25">
      <c r="A55" s="170"/>
      <c r="B55" s="170"/>
      <c r="C55" s="67" t="s">
        <v>67</v>
      </c>
      <c r="D55" s="19">
        <v>24421.399999999998</v>
      </c>
      <c r="E55" s="43" t="s">
        <v>24</v>
      </c>
      <c r="F55" s="27">
        <v>13200</v>
      </c>
      <c r="G55" s="46">
        <v>37622</v>
      </c>
    </row>
    <row r="56" spans="1:7" ht="17.25" customHeight="1" x14ac:dyDescent="0.25">
      <c r="A56" s="170"/>
      <c r="B56" s="170"/>
      <c r="C56" s="67" t="s">
        <v>68</v>
      </c>
      <c r="D56" s="19">
        <v>26048.649999999998</v>
      </c>
      <c r="E56" s="43" t="s">
        <v>25</v>
      </c>
      <c r="F56" s="27">
        <v>14025</v>
      </c>
      <c r="G56" s="46">
        <v>40074</v>
      </c>
    </row>
    <row r="57" spans="1:7" ht="18" customHeight="1" x14ac:dyDescent="0.25">
      <c r="A57" s="170"/>
      <c r="B57" s="170"/>
      <c r="C57" s="67" t="s">
        <v>69</v>
      </c>
      <c r="D57" s="19">
        <v>27677.05</v>
      </c>
      <c r="E57" s="43" t="s">
        <v>26</v>
      </c>
      <c r="F57" s="27">
        <v>14850</v>
      </c>
      <c r="G57" s="46">
        <v>42527</v>
      </c>
    </row>
    <row r="58" spans="1:7" ht="15.75" customHeight="1" x14ac:dyDescent="0.25">
      <c r="A58" s="171"/>
      <c r="B58" s="171"/>
      <c r="C58" s="67" t="s">
        <v>70</v>
      </c>
      <c r="D58" s="19">
        <v>29305.449999999997</v>
      </c>
      <c r="E58" s="43" t="s">
        <v>26</v>
      </c>
      <c r="F58" s="27">
        <v>14850</v>
      </c>
      <c r="G58" s="46">
        <v>44156</v>
      </c>
    </row>
    <row r="59" spans="1:7" ht="15.75" customHeight="1" x14ac:dyDescent="0.25">
      <c r="D59" s="3"/>
      <c r="F59" s="3"/>
    </row>
    <row r="60" spans="1:7" ht="31.5" customHeight="1" x14ac:dyDescent="0.25">
      <c r="A60" s="169" t="s">
        <v>80</v>
      </c>
      <c r="B60" s="42" t="s">
        <v>80</v>
      </c>
      <c r="C60" s="58" t="s">
        <v>23</v>
      </c>
      <c r="D60" s="62" t="s">
        <v>65</v>
      </c>
      <c r="E60" s="68" t="s">
        <v>81</v>
      </c>
      <c r="F60" s="66" t="s">
        <v>65</v>
      </c>
      <c r="G60" s="59" t="s">
        <v>10</v>
      </c>
    </row>
    <row r="61" spans="1:7" ht="15.75" customHeight="1" x14ac:dyDescent="0.25">
      <c r="A61" s="170"/>
      <c r="B61" s="172"/>
      <c r="C61" s="67" t="s">
        <v>66</v>
      </c>
      <c r="D61" s="19">
        <v>18785.25</v>
      </c>
      <c r="E61" s="175" t="s">
        <v>57</v>
      </c>
      <c r="F61" s="27">
        <v>10725</v>
      </c>
      <c r="G61" s="45">
        <v>29510</v>
      </c>
    </row>
    <row r="62" spans="1:7" ht="15.75" customHeight="1" x14ac:dyDescent="0.25">
      <c r="A62" s="170"/>
      <c r="B62" s="170"/>
      <c r="C62" s="67" t="s">
        <v>67</v>
      </c>
      <c r="D62" s="74">
        <v>24420</v>
      </c>
      <c r="E62" s="170"/>
      <c r="F62" s="27">
        <v>10725</v>
      </c>
      <c r="G62" s="45">
        <v>35145</v>
      </c>
    </row>
    <row r="63" spans="1:7" ht="15.75" customHeight="1" x14ac:dyDescent="0.25">
      <c r="A63" s="170"/>
      <c r="B63" s="170"/>
      <c r="C63" s="67" t="s">
        <v>68</v>
      </c>
      <c r="D63" s="19">
        <v>26048.649999999998</v>
      </c>
      <c r="E63" s="170"/>
      <c r="F63" s="27">
        <v>10725</v>
      </c>
      <c r="G63" s="45">
        <v>36774</v>
      </c>
    </row>
    <row r="64" spans="1:7" ht="15.75" customHeight="1" x14ac:dyDescent="0.25">
      <c r="A64" s="170"/>
      <c r="B64" s="170"/>
      <c r="C64" s="67" t="s">
        <v>69</v>
      </c>
      <c r="D64" s="19">
        <v>27677.05</v>
      </c>
      <c r="E64" s="170"/>
      <c r="F64" s="27">
        <v>11385</v>
      </c>
      <c r="G64" s="45">
        <v>39062</v>
      </c>
    </row>
    <row r="65" spans="1:7" ht="15.75" customHeight="1" x14ac:dyDescent="0.25">
      <c r="A65" s="171"/>
      <c r="B65" s="171"/>
      <c r="C65" s="67" t="s">
        <v>70</v>
      </c>
      <c r="D65" s="19">
        <v>29305.449999999997</v>
      </c>
      <c r="E65" s="171"/>
      <c r="F65" s="27">
        <v>11385</v>
      </c>
      <c r="G65" s="45">
        <v>40690</v>
      </c>
    </row>
    <row r="66" spans="1:7" ht="15.75" customHeight="1" x14ac:dyDescent="0.25">
      <c r="D66" s="3"/>
      <c r="F66" s="3"/>
    </row>
    <row r="67" spans="1:7" ht="31.5" customHeight="1" x14ac:dyDescent="0.25">
      <c r="A67" s="169" t="s">
        <v>58</v>
      </c>
      <c r="B67" s="42" t="s">
        <v>82</v>
      </c>
      <c r="C67" s="58" t="s">
        <v>23</v>
      </c>
      <c r="D67" s="62" t="s">
        <v>65</v>
      </c>
      <c r="E67" s="68" t="s">
        <v>83</v>
      </c>
      <c r="F67" s="66" t="s">
        <v>65</v>
      </c>
      <c r="G67" s="59" t="s">
        <v>10</v>
      </c>
    </row>
    <row r="68" spans="1:7" ht="19.5" customHeight="1" x14ac:dyDescent="0.25">
      <c r="A68" s="170"/>
      <c r="B68" s="172"/>
      <c r="C68" s="67" t="s">
        <v>66</v>
      </c>
      <c r="D68" s="19">
        <v>18785.25</v>
      </c>
      <c r="E68" s="175" t="s">
        <v>59</v>
      </c>
      <c r="F68" s="27">
        <v>10725</v>
      </c>
      <c r="G68" s="45">
        <v>29510</v>
      </c>
    </row>
    <row r="69" spans="1:7" ht="18.75" customHeight="1" x14ac:dyDescent="0.25">
      <c r="A69" s="170"/>
      <c r="B69" s="170"/>
      <c r="C69" s="67" t="s">
        <v>67</v>
      </c>
      <c r="D69" s="74">
        <v>24420</v>
      </c>
      <c r="E69" s="170"/>
      <c r="F69" s="27">
        <v>10725</v>
      </c>
      <c r="G69" s="45">
        <v>35145</v>
      </c>
    </row>
    <row r="70" spans="1:7" ht="17.25" customHeight="1" x14ac:dyDescent="0.25">
      <c r="A70" s="170"/>
      <c r="B70" s="170"/>
      <c r="C70" s="67" t="s">
        <v>68</v>
      </c>
      <c r="D70" s="19">
        <v>26048.649999999998</v>
      </c>
      <c r="E70" s="170"/>
      <c r="F70" s="27">
        <v>10725</v>
      </c>
      <c r="G70" s="45">
        <v>36774</v>
      </c>
    </row>
    <row r="71" spans="1:7" ht="16.5" customHeight="1" x14ac:dyDescent="0.25">
      <c r="A71" s="170"/>
      <c r="B71" s="170"/>
      <c r="C71" s="67" t="s">
        <v>69</v>
      </c>
      <c r="D71" s="19">
        <v>27677.05</v>
      </c>
      <c r="E71" s="170"/>
      <c r="F71" s="27">
        <v>11385</v>
      </c>
      <c r="G71" s="45">
        <v>39062</v>
      </c>
    </row>
    <row r="72" spans="1:7" ht="15.75" customHeight="1" x14ac:dyDescent="0.25">
      <c r="A72" s="171"/>
      <c r="B72" s="171"/>
      <c r="C72" s="67" t="s">
        <v>70</v>
      </c>
      <c r="D72" s="19">
        <v>29305.449999999997</v>
      </c>
      <c r="E72" s="171"/>
      <c r="F72" s="27">
        <v>11385</v>
      </c>
      <c r="G72" s="45">
        <v>40690</v>
      </c>
    </row>
    <row r="73" spans="1:7" ht="15.75" customHeight="1" x14ac:dyDescent="0.25">
      <c r="D73" s="3"/>
      <c r="F73" s="3"/>
    </row>
    <row r="74" spans="1:7" ht="40.5" customHeight="1" x14ac:dyDescent="0.25">
      <c r="A74" s="169" t="s">
        <v>60</v>
      </c>
      <c r="B74" s="42" t="s">
        <v>61</v>
      </c>
      <c r="C74" s="13" t="s">
        <v>23</v>
      </c>
      <c r="D74" s="14" t="s">
        <v>7</v>
      </c>
      <c r="E74" s="34" t="s">
        <v>50</v>
      </c>
      <c r="F74" s="16" t="s">
        <v>9</v>
      </c>
      <c r="G74" s="17" t="s">
        <v>10</v>
      </c>
    </row>
    <row r="75" spans="1:7" ht="19.5" customHeight="1" x14ac:dyDescent="0.25">
      <c r="A75" s="170"/>
      <c r="B75" s="172"/>
      <c r="C75" s="67" t="s">
        <v>66</v>
      </c>
      <c r="D75" s="19">
        <v>18785.25</v>
      </c>
      <c r="E75" s="54" t="s">
        <v>24</v>
      </c>
      <c r="F75" s="44">
        <v>14815</v>
      </c>
      <c r="G75" s="45">
        <v>33600</v>
      </c>
    </row>
    <row r="76" spans="1:7" ht="20.25" customHeight="1" x14ac:dyDescent="0.25">
      <c r="A76" s="170"/>
      <c r="B76" s="170"/>
      <c r="C76" s="67" t="s">
        <v>67</v>
      </c>
      <c r="D76" s="74">
        <v>24420</v>
      </c>
      <c r="E76" s="75" t="s">
        <v>25</v>
      </c>
      <c r="F76" s="44">
        <v>14965</v>
      </c>
      <c r="G76" s="45">
        <v>39385</v>
      </c>
    </row>
    <row r="77" spans="1:7" ht="18" customHeight="1" x14ac:dyDescent="0.25">
      <c r="A77" s="170"/>
      <c r="B77" s="170"/>
      <c r="C77" s="67" t="s">
        <v>68</v>
      </c>
      <c r="D77" s="19">
        <v>26048.649999999998</v>
      </c>
      <c r="E77" s="75" t="s">
        <v>26</v>
      </c>
      <c r="F77" s="44">
        <v>15154</v>
      </c>
      <c r="G77" s="45">
        <v>41203</v>
      </c>
    </row>
    <row r="78" spans="1:7" ht="17.25" customHeight="1" x14ac:dyDescent="0.25">
      <c r="A78" s="170"/>
      <c r="B78" s="170"/>
      <c r="C78" s="67" t="s">
        <v>69</v>
      </c>
      <c r="D78" s="19">
        <v>27677.05</v>
      </c>
      <c r="E78" s="75" t="s">
        <v>62</v>
      </c>
      <c r="F78" s="44">
        <v>16490</v>
      </c>
      <c r="G78" s="45">
        <v>44167</v>
      </c>
    </row>
    <row r="79" spans="1:7" ht="21" customHeight="1" x14ac:dyDescent="0.25">
      <c r="A79" s="171"/>
      <c r="B79" s="171"/>
      <c r="C79" s="67" t="s">
        <v>70</v>
      </c>
      <c r="D79" s="19">
        <v>29305.449999999997</v>
      </c>
      <c r="E79" s="76" t="s">
        <v>52</v>
      </c>
      <c r="F79" s="44">
        <v>16845</v>
      </c>
      <c r="G79" s="45">
        <v>46150</v>
      </c>
    </row>
    <row r="80" spans="1:7" ht="15.75" customHeight="1" x14ac:dyDescent="0.25">
      <c r="D80" s="3"/>
      <c r="F80" s="3"/>
    </row>
    <row r="81" spans="1:7" ht="15.75" customHeight="1" x14ac:dyDescent="0.25">
      <c r="A81" s="169" t="s">
        <v>63</v>
      </c>
      <c r="B81" s="42" t="s">
        <v>63</v>
      </c>
      <c r="C81" s="13" t="s">
        <v>23</v>
      </c>
      <c r="D81" s="14" t="s">
        <v>7</v>
      </c>
      <c r="E81" s="34" t="s">
        <v>50</v>
      </c>
      <c r="F81" s="16" t="s">
        <v>9</v>
      </c>
      <c r="G81" s="17" t="s">
        <v>10</v>
      </c>
    </row>
    <row r="82" spans="1:7" ht="20.25" customHeight="1" x14ac:dyDescent="0.25">
      <c r="A82" s="170"/>
      <c r="B82" s="172"/>
      <c r="C82" s="67" t="s">
        <v>66</v>
      </c>
      <c r="D82" s="19">
        <v>18785.25</v>
      </c>
      <c r="E82" s="54" t="s">
        <v>24</v>
      </c>
      <c r="F82" s="44">
        <v>13037</v>
      </c>
      <c r="G82" s="45">
        <v>31822</v>
      </c>
    </row>
    <row r="83" spans="1:7" ht="21.75" customHeight="1" x14ac:dyDescent="0.25">
      <c r="A83" s="170"/>
      <c r="B83" s="170"/>
      <c r="C83" s="67" t="s">
        <v>67</v>
      </c>
      <c r="D83" s="74">
        <v>24420</v>
      </c>
      <c r="E83" s="75" t="s">
        <v>25</v>
      </c>
      <c r="F83" s="44">
        <v>13340</v>
      </c>
      <c r="G83" s="45">
        <v>37760</v>
      </c>
    </row>
    <row r="84" spans="1:7" ht="18.75" customHeight="1" x14ac:dyDescent="0.25">
      <c r="A84" s="170"/>
      <c r="B84" s="170"/>
      <c r="C84" s="67" t="s">
        <v>68</v>
      </c>
      <c r="D84" s="19">
        <v>26048.649999999998</v>
      </c>
      <c r="E84" s="75" t="s">
        <v>26</v>
      </c>
      <c r="F84" s="44">
        <v>13724</v>
      </c>
      <c r="G84" s="45">
        <v>39773</v>
      </c>
    </row>
    <row r="85" spans="1:7" ht="21.75" customHeight="1" x14ac:dyDescent="0.25">
      <c r="A85" s="170"/>
      <c r="B85" s="170"/>
      <c r="C85" s="67" t="s">
        <v>69</v>
      </c>
      <c r="D85" s="19">
        <v>27677.05</v>
      </c>
      <c r="E85" s="75" t="s">
        <v>62</v>
      </c>
      <c r="F85" s="44">
        <v>14511</v>
      </c>
      <c r="G85" s="45">
        <v>42188</v>
      </c>
    </row>
    <row r="86" spans="1:7" ht="22.5" customHeight="1" x14ac:dyDescent="0.25">
      <c r="A86" s="171"/>
      <c r="B86" s="171"/>
      <c r="C86" s="67" t="s">
        <v>70</v>
      </c>
      <c r="D86" s="19">
        <v>29305.449999999997</v>
      </c>
      <c r="E86" s="76" t="s">
        <v>52</v>
      </c>
      <c r="F86" s="44">
        <v>14975</v>
      </c>
      <c r="G86" s="45">
        <v>44280</v>
      </c>
    </row>
    <row r="87" spans="1:7" ht="15.75" customHeight="1" x14ac:dyDescent="0.25">
      <c r="D87" s="3"/>
      <c r="F87" s="3"/>
    </row>
    <row r="88" spans="1:7" ht="15.75" customHeight="1" x14ac:dyDescent="0.25">
      <c r="D88" s="3"/>
      <c r="F88" s="3"/>
    </row>
    <row r="89" spans="1:7" ht="15.75" customHeight="1" x14ac:dyDescent="0.25">
      <c r="D89" s="3"/>
      <c r="F89" s="3"/>
    </row>
    <row r="90" spans="1:7" ht="15.75" customHeight="1" x14ac:dyDescent="0.25">
      <c r="D90" s="3"/>
      <c r="F90" s="3"/>
    </row>
    <row r="91" spans="1:7" ht="15.75" customHeight="1" x14ac:dyDescent="0.25">
      <c r="D91" s="3"/>
      <c r="F91" s="3"/>
    </row>
    <row r="92" spans="1:7" ht="15.75" customHeight="1" x14ac:dyDescent="0.25">
      <c r="D92" s="3"/>
      <c r="F92" s="3"/>
    </row>
    <row r="93" spans="1:7" ht="15.75" customHeight="1" x14ac:dyDescent="0.25">
      <c r="D93" s="3"/>
      <c r="F93" s="3"/>
    </row>
    <row r="94" spans="1:7" ht="15.75" customHeight="1" x14ac:dyDescent="0.25">
      <c r="D94" s="3"/>
      <c r="F94" s="3"/>
    </row>
    <row r="95" spans="1:7" ht="15.75" customHeight="1" x14ac:dyDescent="0.25">
      <c r="D95" s="3"/>
      <c r="F95" s="3"/>
    </row>
    <row r="96" spans="1:7" ht="15.75" customHeight="1" x14ac:dyDescent="0.25">
      <c r="D96" s="3"/>
      <c r="F96" s="3"/>
    </row>
    <row r="97" spans="4:6" ht="15.75" customHeight="1" x14ac:dyDescent="0.25">
      <c r="D97" s="3"/>
      <c r="F97" s="3"/>
    </row>
    <row r="98" spans="4:6" ht="15.75" customHeight="1" x14ac:dyDescent="0.25">
      <c r="D98" s="3"/>
      <c r="F98" s="3"/>
    </row>
    <row r="99" spans="4:6" ht="15.75" customHeight="1" x14ac:dyDescent="0.25">
      <c r="D99" s="3"/>
      <c r="F99" s="3"/>
    </row>
    <row r="100" spans="4:6" ht="15.75" customHeight="1" x14ac:dyDescent="0.25">
      <c r="D100" s="3"/>
      <c r="F100" s="3"/>
    </row>
    <row r="101" spans="4:6" ht="15.75" customHeight="1" x14ac:dyDescent="0.25">
      <c r="D101" s="3"/>
      <c r="F101" s="3"/>
    </row>
    <row r="102" spans="4:6" ht="15.75" customHeight="1" x14ac:dyDescent="0.25">
      <c r="D102" s="3"/>
      <c r="F102" s="3"/>
    </row>
    <row r="103" spans="4:6" ht="15.75" customHeight="1" x14ac:dyDescent="0.25">
      <c r="D103" s="3"/>
      <c r="F103" s="3"/>
    </row>
    <row r="104" spans="4:6" ht="15.75" customHeight="1" x14ac:dyDescent="0.25">
      <c r="D104" s="3"/>
      <c r="F104" s="3"/>
    </row>
    <row r="105" spans="4:6" ht="15.75" customHeight="1" x14ac:dyDescent="0.25">
      <c r="D105" s="3"/>
      <c r="F105" s="3"/>
    </row>
    <row r="106" spans="4:6" ht="15.75" customHeight="1" x14ac:dyDescent="0.25">
      <c r="D106" s="3"/>
      <c r="F106" s="3"/>
    </row>
    <row r="107" spans="4:6" ht="15.75" customHeight="1" x14ac:dyDescent="0.25">
      <c r="D107" s="3"/>
      <c r="F107" s="3"/>
    </row>
    <row r="108" spans="4:6" ht="15.75" customHeight="1" x14ac:dyDescent="0.25">
      <c r="D108" s="3"/>
      <c r="F108" s="3"/>
    </row>
    <row r="109" spans="4:6" ht="15.75" customHeight="1" x14ac:dyDescent="0.25">
      <c r="D109" s="3"/>
      <c r="F109" s="3"/>
    </row>
    <row r="110" spans="4:6" ht="15.75" customHeight="1" x14ac:dyDescent="0.25">
      <c r="D110" s="3"/>
      <c r="F110" s="3"/>
    </row>
    <row r="111" spans="4:6" ht="15.75" customHeight="1" x14ac:dyDescent="0.25">
      <c r="D111" s="3"/>
      <c r="F111" s="3"/>
    </row>
    <row r="112" spans="4:6" ht="15.75" customHeight="1" x14ac:dyDescent="0.25">
      <c r="D112" s="3"/>
      <c r="F112" s="3"/>
    </row>
    <row r="113" spans="4:6" ht="15.75" customHeight="1" x14ac:dyDescent="0.25">
      <c r="D113" s="3"/>
      <c r="F113" s="3"/>
    </row>
    <row r="114" spans="4:6" ht="15.75" customHeight="1" x14ac:dyDescent="0.25">
      <c r="D114" s="3"/>
      <c r="F114" s="3"/>
    </row>
    <row r="115" spans="4:6" ht="15.75" customHeight="1" x14ac:dyDescent="0.25">
      <c r="D115" s="3"/>
      <c r="F115" s="3"/>
    </row>
    <row r="116" spans="4:6" ht="15.75" customHeight="1" x14ac:dyDescent="0.25">
      <c r="D116" s="3"/>
      <c r="F116" s="3"/>
    </row>
    <row r="117" spans="4:6" ht="15.75" customHeight="1" x14ac:dyDescent="0.25">
      <c r="D117" s="3"/>
      <c r="F117" s="3"/>
    </row>
    <row r="118" spans="4:6" ht="15.75" customHeight="1" x14ac:dyDescent="0.25">
      <c r="D118" s="3"/>
      <c r="F118" s="3"/>
    </row>
    <row r="119" spans="4:6" ht="15.75" customHeight="1" x14ac:dyDescent="0.25">
      <c r="D119" s="3"/>
      <c r="F119" s="3"/>
    </row>
    <row r="120" spans="4:6" ht="15.75" customHeight="1" x14ac:dyDescent="0.25">
      <c r="D120" s="3"/>
      <c r="F120" s="3"/>
    </row>
    <row r="121" spans="4:6" ht="15.75" customHeight="1" x14ac:dyDescent="0.25">
      <c r="D121" s="3"/>
      <c r="F121" s="3"/>
    </row>
    <row r="122" spans="4:6" ht="15.75" customHeight="1" x14ac:dyDescent="0.25">
      <c r="D122" s="3"/>
      <c r="F122" s="3"/>
    </row>
    <row r="123" spans="4:6" ht="15.75" customHeight="1" x14ac:dyDescent="0.25">
      <c r="D123" s="3"/>
      <c r="F123" s="3"/>
    </row>
    <row r="124" spans="4:6" ht="15.75" customHeight="1" x14ac:dyDescent="0.25">
      <c r="D124" s="3"/>
      <c r="F124" s="3"/>
    </row>
    <row r="125" spans="4:6" ht="15.75" customHeight="1" x14ac:dyDescent="0.25">
      <c r="D125" s="3"/>
      <c r="F125" s="3"/>
    </row>
    <row r="126" spans="4:6" ht="15.75" customHeight="1" x14ac:dyDescent="0.25">
      <c r="D126" s="3"/>
      <c r="F126" s="3"/>
    </row>
    <row r="127" spans="4:6" ht="15.75" customHeight="1" x14ac:dyDescent="0.25">
      <c r="D127" s="3"/>
      <c r="F127" s="3"/>
    </row>
    <row r="128" spans="4:6" ht="15.75" customHeight="1" x14ac:dyDescent="0.25">
      <c r="D128" s="3"/>
      <c r="F128" s="3"/>
    </row>
    <row r="129" spans="4:6" ht="15.75" customHeight="1" x14ac:dyDescent="0.25">
      <c r="D129" s="3"/>
      <c r="F129" s="3"/>
    </row>
    <row r="130" spans="4:6" ht="15.75" customHeight="1" x14ac:dyDescent="0.25">
      <c r="D130" s="3"/>
      <c r="F130" s="3"/>
    </row>
    <row r="131" spans="4:6" ht="15.75" customHeight="1" x14ac:dyDescent="0.25">
      <c r="D131" s="3"/>
      <c r="F131" s="3"/>
    </row>
    <row r="132" spans="4:6" ht="15.75" customHeight="1" x14ac:dyDescent="0.25">
      <c r="D132" s="3"/>
      <c r="F132" s="3"/>
    </row>
    <row r="133" spans="4:6" ht="15.75" customHeight="1" x14ac:dyDescent="0.25">
      <c r="D133" s="3"/>
      <c r="F133" s="3"/>
    </row>
    <row r="134" spans="4:6" ht="15.75" customHeight="1" x14ac:dyDescent="0.25">
      <c r="D134" s="3"/>
      <c r="F134" s="3"/>
    </row>
    <row r="135" spans="4:6" ht="15.75" customHeight="1" x14ac:dyDescent="0.25">
      <c r="D135" s="3"/>
      <c r="F135" s="3"/>
    </row>
    <row r="136" spans="4:6" ht="15.75" customHeight="1" x14ac:dyDescent="0.25">
      <c r="D136" s="3"/>
      <c r="F136" s="3"/>
    </row>
    <row r="137" spans="4:6" ht="15.75" customHeight="1" x14ac:dyDescent="0.25">
      <c r="D137" s="3"/>
      <c r="F137" s="3"/>
    </row>
    <row r="138" spans="4:6" ht="15.75" customHeight="1" x14ac:dyDescent="0.25">
      <c r="D138" s="3"/>
      <c r="F138" s="3"/>
    </row>
    <row r="139" spans="4:6" ht="15.75" customHeight="1" x14ac:dyDescent="0.25">
      <c r="D139" s="3"/>
      <c r="F139" s="3"/>
    </row>
    <row r="140" spans="4:6" ht="15.75" customHeight="1" x14ac:dyDescent="0.25">
      <c r="D140" s="3"/>
      <c r="F140" s="3"/>
    </row>
    <row r="141" spans="4:6" ht="15.75" customHeight="1" x14ac:dyDescent="0.25">
      <c r="D141" s="3"/>
      <c r="F141" s="3"/>
    </row>
    <row r="142" spans="4:6" ht="15.75" customHeight="1" x14ac:dyDescent="0.25">
      <c r="D142" s="3"/>
      <c r="F142" s="3"/>
    </row>
    <row r="143" spans="4:6" ht="15.75" customHeight="1" x14ac:dyDescent="0.25">
      <c r="D143" s="3"/>
      <c r="F143" s="3"/>
    </row>
    <row r="144" spans="4:6" ht="15.75" customHeight="1" x14ac:dyDescent="0.25">
      <c r="D144" s="3"/>
      <c r="F144" s="3"/>
    </row>
    <row r="145" spans="4:6" ht="15.75" customHeight="1" x14ac:dyDescent="0.25">
      <c r="D145" s="3"/>
      <c r="F145" s="3"/>
    </row>
    <row r="146" spans="4:6" ht="15.75" customHeight="1" x14ac:dyDescent="0.25">
      <c r="D146" s="3"/>
      <c r="F146" s="3"/>
    </row>
    <row r="147" spans="4:6" ht="15.75" customHeight="1" x14ac:dyDescent="0.25">
      <c r="D147" s="3"/>
      <c r="F147" s="3"/>
    </row>
    <row r="148" spans="4:6" ht="15.75" customHeight="1" x14ac:dyDescent="0.25">
      <c r="D148" s="3"/>
      <c r="F148" s="3"/>
    </row>
    <row r="149" spans="4:6" ht="15.75" customHeight="1" x14ac:dyDescent="0.25">
      <c r="D149" s="3"/>
      <c r="F149" s="3"/>
    </row>
    <row r="150" spans="4:6" ht="15.75" customHeight="1" x14ac:dyDescent="0.25">
      <c r="D150" s="3"/>
      <c r="F150" s="3"/>
    </row>
    <row r="151" spans="4:6" ht="15.75" customHeight="1" x14ac:dyDescent="0.25">
      <c r="D151" s="3"/>
      <c r="F151" s="3"/>
    </row>
    <row r="152" spans="4:6" ht="15.75" customHeight="1" x14ac:dyDescent="0.25">
      <c r="D152" s="3"/>
      <c r="F152" s="3"/>
    </row>
    <row r="153" spans="4:6" ht="15.75" customHeight="1" x14ac:dyDescent="0.25">
      <c r="D153" s="3"/>
      <c r="F153" s="3"/>
    </row>
    <row r="154" spans="4:6" ht="15.75" customHeight="1" x14ac:dyDescent="0.25">
      <c r="D154" s="3"/>
      <c r="F154" s="3"/>
    </row>
    <row r="155" spans="4:6" ht="15.75" customHeight="1" x14ac:dyDescent="0.25">
      <c r="D155" s="3"/>
      <c r="F155" s="3"/>
    </row>
    <row r="156" spans="4:6" ht="15.75" customHeight="1" x14ac:dyDescent="0.25">
      <c r="D156" s="3"/>
      <c r="F156" s="3"/>
    </row>
    <row r="157" spans="4:6" ht="15.75" customHeight="1" x14ac:dyDescent="0.25">
      <c r="D157" s="3"/>
      <c r="F157" s="3"/>
    </row>
    <row r="158" spans="4:6" ht="15.75" customHeight="1" x14ac:dyDescent="0.25">
      <c r="D158" s="3"/>
      <c r="F158" s="3"/>
    </row>
    <row r="159" spans="4:6" ht="15.75" customHeight="1" x14ac:dyDescent="0.25">
      <c r="D159" s="3"/>
      <c r="F159" s="3"/>
    </row>
    <row r="160" spans="4:6" ht="15.75" customHeight="1" x14ac:dyDescent="0.25">
      <c r="D160" s="3"/>
      <c r="F160" s="3"/>
    </row>
    <row r="161" spans="4:6" ht="15.75" customHeight="1" x14ac:dyDescent="0.25">
      <c r="D161" s="3"/>
      <c r="F161" s="3"/>
    </row>
    <row r="162" spans="4:6" ht="15.75" customHeight="1" x14ac:dyDescent="0.25">
      <c r="D162" s="3"/>
      <c r="F162" s="3"/>
    </row>
    <row r="163" spans="4:6" ht="15.75" customHeight="1" x14ac:dyDescent="0.25">
      <c r="D163" s="3"/>
      <c r="F163" s="3"/>
    </row>
    <row r="164" spans="4:6" ht="15.75" customHeight="1" x14ac:dyDescent="0.25">
      <c r="D164" s="3"/>
      <c r="F164" s="3"/>
    </row>
    <row r="165" spans="4:6" ht="15.75" customHeight="1" x14ac:dyDescent="0.25">
      <c r="D165" s="3"/>
      <c r="F165" s="3"/>
    </row>
    <row r="166" spans="4:6" ht="15.75" customHeight="1" x14ac:dyDescent="0.25">
      <c r="D166" s="3"/>
      <c r="F166" s="3"/>
    </row>
    <row r="167" spans="4:6" ht="15.75" customHeight="1" x14ac:dyDescent="0.25">
      <c r="D167" s="3"/>
      <c r="F167" s="3"/>
    </row>
    <row r="168" spans="4:6" ht="15.75" customHeight="1" x14ac:dyDescent="0.25">
      <c r="D168" s="3"/>
      <c r="F168" s="3"/>
    </row>
    <row r="169" spans="4:6" ht="15.75" customHeight="1" x14ac:dyDescent="0.25">
      <c r="D169" s="3"/>
      <c r="F169" s="3"/>
    </row>
    <row r="170" spans="4:6" ht="15.75" customHeight="1" x14ac:dyDescent="0.25">
      <c r="D170" s="3"/>
      <c r="F170" s="3"/>
    </row>
    <row r="171" spans="4:6" ht="15.75" customHeight="1" x14ac:dyDescent="0.25">
      <c r="D171" s="3"/>
      <c r="F171" s="3"/>
    </row>
    <row r="172" spans="4:6" ht="15.75" customHeight="1" x14ac:dyDescent="0.25">
      <c r="D172" s="3"/>
      <c r="F172" s="3"/>
    </row>
    <row r="173" spans="4:6" ht="15.75" customHeight="1" x14ac:dyDescent="0.25">
      <c r="D173" s="3"/>
      <c r="F173" s="3"/>
    </row>
    <row r="174" spans="4:6" ht="15.75" customHeight="1" x14ac:dyDescent="0.25">
      <c r="D174" s="3"/>
      <c r="F174" s="3"/>
    </row>
    <row r="175" spans="4:6" ht="15.75" customHeight="1" x14ac:dyDescent="0.25">
      <c r="D175" s="3"/>
      <c r="F175" s="3"/>
    </row>
    <row r="176" spans="4:6" ht="15.75" customHeight="1" x14ac:dyDescent="0.25">
      <c r="D176" s="3"/>
      <c r="F176" s="3"/>
    </row>
    <row r="177" spans="4:6" ht="15.75" customHeight="1" x14ac:dyDescent="0.25">
      <c r="D177" s="3"/>
      <c r="F177" s="3"/>
    </row>
    <row r="178" spans="4:6" ht="15.75" customHeight="1" x14ac:dyDescent="0.25">
      <c r="D178" s="3"/>
      <c r="F178" s="3"/>
    </row>
    <row r="179" spans="4:6" ht="15.75" customHeight="1" x14ac:dyDescent="0.25">
      <c r="D179" s="3"/>
      <c r="F179" s="3"/>
    </row>
    <row r="180" spans="4:6" ht="15.75" customHeight="1" x14ac:dyDescent="0.25">
      <c r="D180" s="3"/>
      <c r="F180" s="3"/>
    </row>
    <row r="181" spans="4:6" ht="15.75" customHeight="1" x14ac:dyDescent="0.25">
      <c r="D181" s="3"/>
      <c r="F181" s="3"/>
    </row>
    <row r="182" spans="4:6" ht="15.75" customHeight="1" x14ac:dyDescent="0.25">
      <c r="D182" s="3"/>
      <c r="F182" s="3"/>
    </row>
    <row r="183" spans="4:6" ht="15.75" customHeight="1" x14ac:dyDescent="0.25">
      <c r="D183" s="3"/>
      <c r="F183" s="3"/>
    </row>
    <row r="184" spans="4:6" ht="15.75" customHeight="1" x14ac:dyDescent="0.25">
      <c r="D184" s="3"/>
      <c r="F184" s="3"/>
    </row>
    <row r="185" spans="4:6" ht="15.75" customHeight="1" x14ac:dyDescent="0.25">
      <c r="D185" s="3"/>
      <c r="F185" s="3"/>
    </row>
    <row r="186" spans="4:6" ht="15.75" customHeight="1" x14ac:dyDescent="0.25">
      <c r="D186" s="3"/>
      <c r="F186" s="3"/>
    </row>
    <row r="187" spans="4:6" ht="15.75" customHeight="1" x14ac:dyDescent="0.25">
      <c r="D187" s="3"/>
      <c r="F187" s="3"/>
    </row>
    <row r="188" spans="4:6" ht="15.75" customHeight="1" x14ac:dyDescent="0.25">
      <c r="D188" s="3"/>
      <c r="F188" s="3"/>
    </row>
    <row r="189" spans="4:6" ht="15.75" customHeight="1" x14ac:dyDescent="0.25">
      <c r="D189" s="3"/>
      <c r="F189" s="3"/>
    </row>
    <row r="190" spans="4:6" ht="15.75" customHeight="1" x14ac:dyDescent="0.25">
      <c r="D190" s="3"/>
      <c r="F190" s="3"/>
    </row>
    <row r="191" spans="4:6" ht="15.75" customHeight="1" x14ac:dyDescent="0.25">
      <c r="D191" s="3"/>
      <c r="F191" s="3"/>
    </row>
    <row r="192" spans="4:6" ht="15.75" customHeight="1" x14ac:dyDescent="0.25">
      <c r="D192" s="3"/>
      <c r="F192" s="3"/>
    </row>
    <row r="193" spans="4:6" ht="15.75" customHeight="1" x14ac:dyDescent="0.25">
      <c r="D193" s="3"/>
      <c r="F193" s="3"/>
    </row>
    <row r="194" spans="4:6" ht="15.75" customHeight="1" x14ac:dyDescent="0.25">
      <c r="D194" s="3"/>
      <c r="F194" s="3"/>
    </row>
    <row r="195" spans="4:6" ht="15.75" customHeight="1" x14ac:dyDescent="0.25">
      <c r="D195" s="3"/>
      <c r="F195" s="3"/>
    </row>
    <row r="196" spans="4:6" ht="15.75" customHeight="1" x14ac:dyDescent="0.25">
      <c r="D196" s="3"/>
      <c r="F196" s="3"/>
    </row>
    <row r="197" spans="4:6" ht="15.75" customHeight="1" x14ac:dyDescent="0.25">
      <c r="D197" s="3"/>
      <c r="F197" s="3"/>
    </row>
    <row r="198" spans="4:6" ht="15.75" customHeight="1" x14ac:dyDescent="0.25">
      <c r="D198" s="3"/>
      <c r="F198" s="3"/>
    </row>
    <row r="199" spans="4:6" ht="15.75" customHeight="1" x14ac:dyDescent="0.25">
      <c r="D199" s="3"/>
      <c r="F199" s="3"/>
    </row>
    <row r="200" spans="4:6" ht="15.75" customHeight="1" x14ac:dyDescent="0.25">
      <c r="D200" s="3"/>
      <c r="F200" s="3"/>
    </row>
    <row r="201" spans="4:6" ht="15.75" customHeight="1" x14ac:dyDescent="0.25">
      <c r="D201" s="3"/>
      <c r="F201" s="3"/>
    </row>
    <row r="202" spans="4:6" ht="15.75" customHeight="1" x14ac:dyDescent="0.25">
      <c r="D202" s="3"/>
      <c r="F202" s="3"/>
    </row>
    <row r="203" spans="4:6" ht="15.75" customHeight="1" x14ac:dyDescent="0.25">
      <c r="D203" s="3"/>
      <c r="F203" s="3"/>
    </row>
    <row r="204" spans="4:6" ht="15.75" customHeight="1" x14ac:dyDescent="0.25">
      <c r="D204" s="3"/>
      <c r="F204" s="3"/>
    </row>
    <row r="205" spans="4:6" ht="15.75" customHeight="1" x14ac:dyDescent="0.25">
      <c r="D205" s="3"/>
      <c r="F205" s="3"/>
    </row>
    <row r="206" spans="4:6" ht="15.75" customHeight="1" x14ac:dyDescent="0.25">
      <c r="D206" s="3"/>
      <c r="F206" s="3"/>
    </row>
    <row r="207" spans="4:6" ht="15.75" customHeight="1" x14ac:dyDescent="0.25">
      <c r="D207" s="3"/>
      <c r="F207" s="3"/>
    </row>
    <row r="208" spans="4:6" ht="15.75" customHeight="1" x14ac:dyDescent="0.25">
      <c r="D208" s="3"/>
      <c r="F208" s="3"/>
    </row>
    <row r="209" spans="4:6" ht="15.75" customHeight="1" x14ac:dyDescent="0.25">
      <c r="D209" s="3"/>
      <c r="F209" s="3"/>
    </row>
    <row r="210" spans="4:6" ht="15.75" customHeight="1" x14ac:dyDescent="0.25">
      <c r="D210" s="3"/>
      <c r="F210" s="3"/>
    </row>
    <row r="211" spans="4:6" ht="15.75" customHeight="1" x14ac:dyDescent="0.25">
      <c r="D211" s="3"/>
      <c r="F211" s="3"/>
    </row>
    <row r="212" spans="4:6" ht="15.75" customHeight="1" x14ac:dyDescent="0.25">
      <c r="D212" s="3"/>
      <c r="F212" s="3"/>
    </row>
    <row r="213" spans="4:6" ht="15.75" customHeight="1" x14ac:dyDescent="0.25">
      <c r="D213" s="3"/>
      <c r="F213" s="3"/>
    </row>
    <row r="214" spans="4:6" ht="15.75" customHeight="1" x14ac:dyDescent="0.25">
      <c r="D214" s="3"/>
      <c r="F214" s="3"/>
    </row>
    <row r="215" spans="4:6" ht="15.75" customHeight="1" x14ac:dyDescent="0.25">
      <c r="D215" s="3"/>
      <c r="F215" s="3"/>
    </row>
    <row r="216" spans="4:6" ht="15.75" customHeight="1" x14ac:dyDescent="0.25">
      <c r="D216" s="3"/>
      <c r="F216" s="3"/>
    </row>
    <row r="217" spans="4:6" ht="15.75" customHeight="1" x14ac:dyDescent="0.25">
      <c r="D217" s="3"/>
      <c r="F217" s="3"/>
    </row>
    <row r="218" spans="4:6" ht="15.75" customHeight="1" x14ac:dyDescent="0.25">
      <c r="D218" s="3"/>
      <c r="F218" s="3"/>
    </row>
    <row r="219" spans="4:6" ht="15.75" customHeight="1" x14ac:dyDescent="0.25">
      <c r="D219" s="3"/>
      <c r="F219" s="3"/>
    </row>
    <row r="220" spans="4:6" ht="15.75" customHeight="1" x14ac:dyDescent="0.25">
      <c r="D220" s="3"/>
      <c r="F220" s="3"/>
    </row>
    <row r="221" spans="4:6" ht="15.75" customHeight="1" x14ac:dyDescent="0.25">
      <c r="D221" s="3"/>
      <c r="F221" s="3"/>
    </row>
    <row r="222" spans="4:6" ht="15.75" customHeight="1" x14ac:dyDescent="0.25">
      <c r="D222" s="3"/>
      <c r="F222" s="3"/>
    </row>
    <row r="223" spans="4:6" ht="15.75" customHeight="1" x14ac:dyDescent="0.25">
      <c r="D223" s="3"/>
      <c r="F223" s="3"/>
    </row>
    <row r="224" spans="4:6" ht="15.75" customHeight="1" x14ac:dyDescent="0.25">
      <c r="D224" s="3"/>
      <c r="F224" s="3"/>
    </row>
    <row r="225" spans="4:6" ht="15.75" customHeight="1" x14ac:dyDescent="0.25">
      <c r="D225" s="3"/>
      <c r="F225" s="3"/>
    </row>
    <row r="226" spans="4:6" ht="15.75" customHeight="1" x14ac:dyDescent="0.25">
      <c r="D226" s="3"/>
      <c r="F226" s="3"/>
    </row>
    <row r="227" spans="4:6" ht="15.75" customHeight="1" x14ac:dyDescent="0.25">
      <c r="D227" s="3"/>
      <c r="F227" s="3"/>
    </row>
    <row r="228" spans="4:6" ht="15.75" customHeight="1" x14ac:dyDescent="0.25">
      <c r="D228" s="3"/>
      <c r="F228" s="3"/>
    </row>
    <row r="229" spans="4:6" ht="15.75" customHeight="1" x14ac:dyDescent="0.25">
      <c r="D229" s="3"/>
      <c r="F229" s="3"/>
    </row>
    <row r="230" spans="4:6" ht="15.75" customHeight="1" x14ac:dyDescent="0.25">
      <c r="D230" s="3"/>
      <c r="F230" s="3"/>
    </row>
    <row r="231" spans="4:6" ht="15.75" customHeight="1" x14ac:dyDescent="0.25">
      <c r="D231" s="3"/>
      <c r="F231" s="3"/>
    </row>
    <row r="232" spans="4:6" ht="15.75" customHeight="1" x14ac:dyDescent="0.25">
      <c r="D232" s="3"/>
      <c r="F232" s="3"/>
    </row>
    <row r="233" spans="4:6" ht="15.75" customHeight="1" x14ac:dyDescent="0.25">
      <c r="D233" s="3"/>
      <c r="F233" s="3"/>
    </row>
    <row r="234" spans="4:6" ht="15.75" customHeight="1" x14ac:dyDescent="0.25">
      <c r="D234" s="3"/>
      <c r="F234" s="3"/>
    </row>
    <row r="235" spans="4:6" ht="15.75" customHeight="1" x14ac:dyDescent="0.25">
      <c r="D235" s="3"/>
      <c r="F235" s="3"/>
    </row>
    <row r="236" spans="4:6" ht="15.75" customHeight="1" x14ac:dyDescent="0.25">
      <c r="D236" s="3"/>
      <c r="F236" s="3"/>
    </row>
    <row r="237" spans="4:6" ht="15.75" customHeight="1" x14ac:dyDescent="0.25">
      <c r="D237" s="3"/>
      <c r="F237" s="3"/>
    </row>
    <row r="238" spans="4:6" ht="15.75" customHeight="1" x14ac:dyDescent="0.25">
      <c r="D238" s="3"/>
      <c r="F238" s="3"/>
    </row>
    <row r="239" spans="4:6" ht="15.75" customHeight="1" x14ac:dyDescent="0.25">
      <c r="D239" s="3"/>
      <c r="F239" s="3"/>
    </row>
    <row r="240" spans="4:6" ht="15.75" customHeight="1" x14ac:dyDescent="0.25">
      <c r="D240" s="3"/>
      <c r="F240" s="3"/>
    </row>
    <row r="241" spans="4:6" ht="15.75" customHeight="1" x14ac:dyDescent="0.25">
      <c r="D241" s="3"/>
      <c r="F241" s="3"/>
    </row>
    <row r="242" spans="4:6" ht="15.75" customHeight="1" x14ac:dyDescent="0.25">
      <c r="D242" s="3"/>
      <c r="F242" s="3"/>
    </row>
    <row r="243" spans="4:6" ht="15.75" customHeight="1" x14ac:dyDescent="0.25">
      <c r="D243" s="3"/>
      <c r="F243" s="3"/>
    </row>
    <row r="244" spans="4:6" ht="15.75" customHeight="1" x14ac:dyDescent="0.25">
      <c r="D244" s="3"/>
      <c r="F244" s="3"/>
    </row>
    <row r="245" spans="4:6" ht="15.75" customHeight="1" x14ac:dyDescent="0.25">
      <c r="D245" s="3"/>
      <c r="F245" s="3"/>
    </row>
    <row r="246" spans="4:6" ht="15.75" customHeight="1" x14ac:dyDescent="0.25">
      <c r="D246" s="3"/>
      <c r="F246" s="3"/>
    </row>
    <row r="247" spans="4:6" ht="15.75" customHeight="1" x14ac:dyDescent="0.25">
      <c r="D247" s="3"/>
      <c r="F247" s="3"/>
    </row>
    <row r="248" spans="4:6" ht="15.75" customHeight="1" x14ac:dyDescent="0.25">
      <c r="D248" s="3"/>
      <c r="F248" s="3"/>
    </row>
    <row r="249" spans="4:6" ht="15.75" customHeight="1" x14ac:dyDescent="0.25">
      <c r="D249" s="3"/>
      <c r="F249" s="3"/>
    </row>
    <row r="250" spans="4:6" ht="15.75" customHeight="1" x14ac:dyDescent="0.25">
      <c r="D250" s="3"/>
      <c r="F250" s="3"/>
    </row>
    <row r="251" spans="4:6" ht="15.75" customHeight="1" x14ac:dyDescent="0.25">
      <c r="D251" s="3"/>
      <c r="F251" s="3"/>
    </row>
    <row r="252" spans="4:6" ht="15.75" customHeight="1" x14ac:dyDescent="0.25">
      <c r="D252" s="3"/>
      <c r="F252" s="3"/>
    </row>
    <row r="253" spans="4:6" ht="15.75" customHeight="1" x14ac:dyDescent="0.25">
      <c r="D253" s="3"/>
      <c r="F253" s="3"/>
    </row>
    <row r="254" spans="4:6" ht="15.75" customHeight="1" x14ac:dyDescent="0.25">
      <c r="D254" s="3"/>
      <c r="F254" s="3"/>
    </row>
    <row r="255" spans="4:6" ht="15.75" customHeight="1" x14ac:dyDescent="0.25">
      <c r="D255" s="3"/>
      <c r="F255" s="3"/>
    </row>
    <row r="256" spans="4:6" ht="15.75" customHeight="1" x14ac:dyDescent="0.25">
      <c r="D256" s="3"/>
      <c r="F256" s="3"/>
    </row>
    <row r="257" spans="4:6" ht="15.75" customHeight="1" x14ac:dyDescent="0.25">
      <c r="D257" s="3"/>
      <c r="F257" s="3"/>
    </row>
    <row r="258" spans="4:6" ht="15.75" customHeight="1" x14ac:dyDescent="0.25">
      <c r="D258" s="3"/>
      <c r="F258" s="3"/>
    </row>
    <row r="259" spans="4:6" ht="15.75" customHeight="1" x14ac:dyDescent="0.25">
      <c r="D259" s="3"/>
      <c r="F259" s="3"/>
    </row>
    <row r="260" spans="4:6" ht="15.75" customHeight="1" x14ac:dyDescent="0.25">
      <c r="D260" s="3"/>
      <c r="F260" s="3"/>
    </row>
    <row r="261" spans="4:6" ht="15.75" customHeight="1" x14ac:dyDescent="0.25">
      <c r="D261" s="3"/>
      <c r="F261" s="3"/>
    </row>
    <row r="262" spans="4:6" ht="15.75" customHeight="1" x14ac:dyDescent="0.25">
      <c r="D262" s="3"/>
      <c r="F262" s="3"/>
    </row>
    <row r="263" spans="4:6" ht="15.75" customHeight="1" x14ac:dyDescent="0.25">
      <c r="D263" s="3"/>
      <c r="F263" s="3"/>
    </row>
    <row r="264" spans="4:6" ht="15.75" customHeight="1" x14ac:dyDescent="0.25">
      <c r="D264" s="3"/>
      <c r="F264" s="3"/>
    </row>
    <row r="265" spans="4:6" ht="15.75" customHeight="1" x14ac:dyDescent="0.25">
      <c r="D265" s="3"/>
      <c r="F265" s="3"/>
    </row>
    <row r="266" spans="4:6" ht="15.75" customHeight="1" x14ac:dyDescent="0.25">
      <c r="D266" s="3"/>
      <c r="F266" s="3"/>
    </row>
    <row r="267" spans="4:6" ht="15.75" customHeight="1" x14ac:dyDescent="0.25">
      <c r="D267" s="3"/>
      <c r="F267" s="3"/>
    </row>
    <row r="268" spans="4:6" ht="15.75" customHeight="1" x14ac:dyDescent="0.25">
      <c r="D268" s="3"/>
      <c r="F268" s="3"/>
    </row>
    <row r="269" spans="4:6" ht="15.75" customHeight="1" x14ac:dyDescent="0.25">
      <c r="D269" s="3"/>
      <c r="F269" s="3"/>
    </row>
    <row r="270" spans="4:6" ht="15.75" customHeight="1" x14ac:dyDescent="0.25">
      <c r="D270" s="3"/>
      <c r="F270" s="3"/>
    </row>
    <row r="271" spans="4:6" ht="15.75" customHeight="1" x14ac:dyDescent="0.25">
      <c r="D271" s="3"/>
      <c r="F271" s="3"/>
    </row>
    <row r="272" spans="4:6" ht="15.75" customHeight="1" x14ac:dyDescent="0.25">
      <c r="D272" s="3"/>
      <c r="F272" s="3"/>
    </row>
    <row r="273" spans="4:6" ht="15.75" customHeight="1" x14ac:dyDescent="0.25">
      <c r="D273" s="3"/>
      <c r="F273" s="3"/>
    </row>
    <row r="274" spans="4:6" ht="15.75" customHeight="1" x14ac:dyDescent="0.25">
      <c r="D274" s="3"/>
      <c r="F274" s="3"/>
    </row>
    <row r="275" spans="4:6" ht="15.75" customHeight="1" x14ac:dyDescent="0.25">
      <c r="D275" s="3"/>
      <c r="F275" s="3"/>
    </row>
    <row r="276" spans="4:6" ht="15.75" customHeight="1" x14ac:dyDescent="0.25">
      <c r="D276" s="3"/>
      <c r="F276" s="3"/>
    </row>
    <row r="277" spans="4:6" ht="15.75" customHeight="1" x14ac:dyDescent="0.25">
      <c r="D277" s="3"/>
      <c r="F277" s="3"/>
    </row>
    <row r="278" spans="4:6" ht="15.75" customHeight="1" x14ac:dyDescent="0.25">
      <c r="D278" s="3"/>
      <c r="F278" s="3"/>
    </row>
    <row r="279" spans="4:6" ht="15.75" customHeight="1" x14ac:dyDescent="0.25">
      <c r="D279" s="3"/>
      <c r="F279" s="3"/>
    </row>
    <row r="280" spans="4:6" ht="15.75" customHeight="1" x14ac:dyDescent="0.25">
      <c r="D280" s="3"/>
      <c r="F280" s="3"/>
    </row>
    <row r="281" spans="4:6" ht="15.75" customHeight="1" x14ac:dyDescent="0.25">
      <c r="D281" s="3"/>
      <c r="F281" s="3"/>
    </row>
    <row r="282" spans="4:6" ht="15.75" customHeight="1" x14ac:dyDescent="0.25">
      <c r="D282" s="3"/>
      <c r="F282" s="3"/>
    </row>
    <row r="283" spans="4:6" ht="15.75" customHeight="1" x14ac:dyDescent="0.25">
      <c r="D283" s="3"/>
      <c r="F283" s="3"/>
    </row>
    <row r="284" spans="4:6" ht="15.75" customHeight="1" x14ac:dyDescent="0.25">
      <c r="D284" s="3"/>
      <c r="F284" s="3"/>
    </row>
    <row r="285" spans="4:6" ht="15.75" customHeight="1" x14ac:dyDescent="0.25">
      <c r="D285" s="3"/>
      <c r="F285" s="3"/>
    </row>
    <row r="286" spans="4:6" ht="15.75" customHeight="1" x14ac:dyDescent="0.25">
      <c r="D286" s="3"/>
      <c r="F286" s="3"/>
    </row>
    <row r="287" spans="4:6" ht="15.75" customHeight="1" x14ac:dyDescent="0.25">
      <c r="D287" s="3"/>
      <c r="F287" s="3"/>
    </row>
    <row r="288" spans="4:6" ht="15.75" customHeight="1" x14ac:dyDescent="0.25">
      <c r="D288" s="3"/>
      <c r="F288" s="3"/>
    </row>
    <row r="289" spans="4:6" ht="15.75" customHeight="1" x14ac:dyDescent="0.25">
      <c r="D289" s="3"/>
      <c r="F289" s="3"/>
    </row>
    <row r="290" spans="4:6" ht="15.75" customHeight="1" x14ac:dyDescent="0.25">
      <c r="D290" s="3"/>
      <c r="F290" s="3"/>
    </row>
    <row r="291" spans="4:6" ht="15.75" customHeight="1" x14ac:dyDescent="0.25">
      <c r="D291" s="3"/>
      <c r="F291" s="3"/>
    </row>
    <row r="292" spans="4:6" ht="15.75" customHeight="1" x14ac:dyDescent="0.25">
      <c r="D292" s="3"/>
      <c r="F292" s="3"/>
    </row>
    <row r="293" spans="4:6" ht="15.75" customHeight="1" x14ac:dyDescent="0.25">
      <c r="D293" s="3"/>
      <c r="F293" s="3"/>
    </row>
    <row r="294" spans="4:6" ht="15.75" customHeight="1" x14ac:dyDescent="0.25">
      <c r="D294" s="3"/>
      <c r="F294" s="3"/>
    </row>
    <row r="295" spans="4:6" ht="15.75" customHeight="1" x14ac:dyDescent="0.25">
      <c r="D295" s="3"/>
      <c r="F295" s="3"/>
    </row>
    <row r="296" spans="4:6" ht="15.75" customHeight="1" x14ac:dyDescent="0.25">
      <c r="D296" s="3"/>
      <c r="F296" s="3"/>
    </row>
    <row r="297" spans="4:6" ht="15.75" customHeight="1" x14ac:dyDescent="0.25">
      <c r="D297" s="3"/>
      <c r="F297" s="3"/>
    </row>
    <row r="298" spans="4:6" ht="15.75" customHeight="1" x14ac:dyDescent="0.25">
      <c r="D298" s="3"/>
      <c r="F298" s="3"/>
    </row>
    <row r="299" spans="4:6" ht="15.75" customHeight="1" x14ac:dyDescent="0.25">
      <c r="D299" s="3"/>
      <c r="F299" s="3"/>
    </row>
    <row r="300" spans="4:6" ht="15.75" customHeight="1" x14ac:dyDescent="0.25">
      <c r="D300" s="3"/>
      <c r="F300" s="3"/>
    </row>
    <row r="301" spans="4:6" ht="15.75" customHeight="1" x14ac:dyDescent="0.25">
      <c r="D301" s="3"/>
      <c r="F301" s="3"/>
    </row>
    <row r="302" spans="4:6" ht="15.75" customHeight="1" x14ac:dyDescent="0.25">
      <c r="D302" s="3"/>
      <c r="F302" s="3"/>
    </row>
    <row r="303" spans="4:6" ht="15.75" customHeight="1" x14ac:dyDescent="0.25">
      <c r="D303" s="3"/>
      <c r="F303" s="3"/>
    </row>
    <row r="304" spans="4:6" ht="15.75" customHeight="1" x14ac:dyDescent="0.25">
      <c r="D304" s="3"/>
      <c r="F304" s="3"/>
    </row>
    <row r="305" spans="4:6" ht="15.75" customHeight="1" x14ac:dyDescent="0.25">
      <c r="D305" s="3"/>
      <c r="F305" s="3"/>
    </row>
    <row r="306" spans="4:6" ht="15.75" customHeight="1" x14ac:dyDescent="0.25">
      <c r="D306" s="3"/>
      <c r="F306" s="3"/>
    </row>
    <row r="307" spans="4:6" ht="15.75" customHeight="1" x14ac:dyDescent="0.25">
      <c r="D307" s="3"/>
      <c r="F307" s="3"/>
    </row>
    <row r="308" spans="4:6" ht="15.75" customHeight="1" x14ac:dyDescent="0.25">
      <c r="D308" s="3"/>
      <c r="F308" s="3"/>
    </row>
    <row r="309" spans="4:6" ht="15.75" customHeight="1" x14ac:dyDescent="0.25">
      <c r="D309" s="3"/>
      <c r="F309" s="3"/>
    </row>
    <row r="310" spans="4:6" ht="15.75" customHeight="1" x14ac:dyDescent="0.25">
      <c r="D310" s="3"/>
      <c r="F310" s="3"/>
    </row>
    <row r="311" spans="4:6" ht="15.75" customHeight="1" x14ac:dyDescent="0.25">
      <c r="D311" s="3"/>
      <c r="F311" s="3"/>
    </row>
    <row r="312" spans="4:6" ht="15.75" customHeight="1" x14ac:dyDescent="0.25">
      <c r="D312" s="3"/>
      <c r="F312" s="3"/>
    </row>
    <row r="313" spans="4:6" ht="15.75" customHeight="1" x14ac:dyDescent="0.25">
      <c r="D313" s="3"/>
      <c r="F313" s="3"/>
    </row>
    <row r="314" spans="4:6" ht="15.75" customHeight="1" x14ac:dyDescent="0.25">
      <c r="D314" s="3"/>
      <c r="F314" s="3"/>
    </row>
    <row r="315" spans="4:6" ht="15.75" customHeight="1" x14ac:dyDescent="0.25">
      <c r="D315" s="3"/>
      <c r="F315" s="3"/>
    </row>
    <row r="316" spans="4:6" ht="15.75" customHeight="1" x14ac:dyDescent="0.25">
      <c r="D316" s="3"/>
      <c r="F316" s="3"/>
    </row>
    <row r="317" spans="4:6" ht="15.75" customHeight="1" x14ac:dyDescent="0.25">
      <c r="D317" s="3"/>
      <c r="F317" s="3"/>
    </row>
    <row r="318" spans="4:6" ht="15.75" customHeight="1" x14ac:dyDescent="0.25">
      <c r="D318" s="3"/>
      <c r="F318" s="3"/>
    </row>
    <row r="319" spans="4:6" ht="15.75" customHeight="1" x14ac:dyDescent="0.25">
      <c r="D319" s="3"/>
      <c r="F319" s="3"/>
    </row>
    <row r="320" spans="4:6" ht="15.75" customHeight="1" x14ac:dyDescent="0.25">
      <c r="D320" s="3"/>
      <c r="F320" s="3"/>
    </row>
    <row r="321" spans="4:6" ht="15.75" customHeight="1" x14ac:dyDescent="0.25">
      <c r="D321" s="3"/>
      <c r="F321" s="3"/>
    </row>
    <row r="322" spans="4:6" ht="15.75" customHeight="1" x14ac:dyDescent="0.25">
      <c r="D322" s="3"/>
      <c r="F322" s="3"/>
    </row>
    <row r="323" spans="4:6" ht="15.75" customHeight="1" x14ac:dyDescent="0.25">
      <c r="D323" s="3"/>
      <c r="F323" s="3"/>
    </row>
    <row r="324" spans="4:6" ht="15.75" customHeight="1" x14ac:dyDescent="0.25">
      <c r="D324" s="3"/>
      <c r="F324" s="3"/>
    </row>
    <row r="325" spans="4:6" ht="15.75" customHeight="1" x14ac:dyDescent="0.25">
      <c r="D325" s="3"/>
      <c r="F325" s="3"/>
    </row>
    <row r="326" spans="4:6" ht="15.75" customHeight="1" x14ac:dyDescent="0.25">
      <c r="D326" s="3"/>
      <c r="F326" s="3"/>
    </row>
    <row r="327" spans="4:6" ht="15.75" customHeight="1" x14ac:dyDescent="0.25">
      <c r="D327" s="3"/>
      <c r="F327" s="3"/>
    </row>
    <row r="328" spans="4:6" ht="15.75" customHeight="1" x14ac:dyDescent="0.25">
      <c r="D328" s="3"/>
      <c r="F328" s="3"/>
    </row>
    <row r="329" spans="4:6" ht="15.75" customHeight="1" x14ac:dyDescent="0.25">
      <c r="D329" s="3"/>
      <c r="F329" s="3"/>
    </row>
    <row r="330" spans="4:6" ht="15.75" customHeight="1" x14ac:dyDescent="0.25">
      <c r="D330" s="3"/>
      <c r="F330" s="3"/>
    </row>
    <row r="331" spans="4:6" ht="15.75" customHeight="1" x14ac:dyDescent="0.25">
      <c r="D331" s="3"/>
      <c r="F331" s="3"/>
    </row>
    <row r="332" spans="4:6" ht="15.75" customHeight="1" x14ac:dyDescent="0.25">
      <c r="D332" s="3"/>
      <c r="F332" s="3"/>
    </row>
    <row r="333" spans="4:6" ht="15.75" customHeight="1" x14ac:dyDescent="0.25">
      <c r="D333" s="3"/>
      <c r="F333" s="3"/>
    </row>
    <row r="334" spans="4:6" ht="15.75" customHeight="1" x14ac:dyDescent="0.25">
      <c r="D334" s="3"/>
      <c r="F334" s="3"/>
    </row>
    <row r="335" spans="4:6" ht="15.75" customHeight="1" x14ac:dyDescent="0.25">
      <c r="D335" s="3"/>
      <c r="F335" s="3"/>
    </row>
    <row r="336" spans="4:6" ht="15.75" customHeight="1" x14ac:dyDescent="0.25">
      <c r="D336" s="3"/>
      <c r="F336" s="3"/>
    </row>
    <row r="337" spans="4:6" ht="15.75" customHeight="1" x14ac:dyDescent="0.25">
      <c r="D337" s="3"/>
      <c r="F337" s="3"/>
    </row>
    <row r="338" spans="4:6" ht="15.75" customHeight="1" x14ac:dyDescent="0.25">
      <c r="D338" s="3"/>
      <c r="F338" s="3"/>
    </row>
    <row r="339" spans="4:6" ht="15.75" customHeight="1" x14ac:dyDescent="0.25">
      <c r="D339" s="3"/>
      <c r="F339" s="3"/>
    </row>
    <row r="340" spans="4:6" ht="15.75" customHeight="1" x14ac:dyDescent="0.25">
      <c r="D340" s="3"/>
      <c r="F340" s="3"/>
    </row>
    <row r="341" spans="4:6" ht="15.75" customHeight="1" x14ac:dyDescent="0.25">
      <c r="D341" s="3"/>
      <c r="F341" s="3"/>
    </row>
    <row r="342" spans="4:6" ht="15.75" customHeight="1" x14ac:dyDescent="0.25">
      <c r="D342" s="3"/>
      <c r="F342" s="3"/>
    </row>
    <row r="343" spans="4:6" ht="15.75" customHeight="1" x14ac:dyDescent="0.25">
      <c r="D343" s="3"/>
      <c r="F343" s="3"/>
    </row>
    <row r="344" spans="4:6" ht="15.75" customHeight="1" x14ac:dyDescent="0.25">
      <c r="D344" s="3"/>
      <c r="F344" s="3"/>
    </row>
    <row r="345" spans="4:6" ht="15.75" customHeight="1" x14ac:dyDescent="0.25">
      <c r="D345" s="3"/>
      <c r="F345" s="3"/>
    </row>
    <row r="346" spans="4:6" ht="15.75" customHeight="1" x14ac:dyDescent="0.25">
      <c r="D346" s="3"/>
      <c r="F346" s="3"/>
    </row>
    <row r="347" spans="4:6" ht="15.75" customHeight="1" x14ac:dyDescent="0.25">
      <c r="D347" s="3"/>
      <c r="F347" s="3"/>
    </row>
    <row r="348" spans="4:6" ht="15.75" customHeight="1" x14ac:dyDescent="0.25">
      <c r="D348" s="3"/>
      <c r="F348" s="3"/>
    </row>
    <row r="349" spans="4:6" ht="15.75" customHeight="1" x14ac:dyDescent="0.25">
      <c r="D349" s="3"/>
      <c r="F349" s="3"/>
    </row>
    <row r="350" spans="4:6" ht="15.75" customHeight="1" x14ac:dyDescent="0.25">
      <c r="D350" s="3"/>
      <c r="F350" s="3"/>
    </row>
    <row r="351" spans="4:6" ht="15.75" customHeight="1" x14ac:dyDescent="0.25">
      <c r="D351" s="3"/>
      <c r="F351" s="3"/>
    </row>
    <row r="352" spans="4:6" ht="15.75" customHeight="1" x14ac:dyDescent="0.25">
      <c r="D352" s="3"/>
      <c r="F352" s="3"/>
    </row>
    <row r="353" spans="4:6" ht="15.75" customHeight="1" x14ac:dyDescent="0.25">
      <c r="D353" s="3"/>
      <c r="F353" s="3"/>
    </row>
    <row r="354" spans="4:6" ht="15.75" customHeight="1" x14ac:dyDescent="0.25">
      <c r="D354" s="3"/>
      <c r="F354" s="3"/>
    </row>
    <row r="355" spans="4:6" ht="15.75" customHeight="1" x14ac:dyDescent="0.25">
      <c r="D355" s="3"/>
      <c r="F355" s="3"/>
    </row>
    <row r="356" spans="4:6" ht="15.75" customHeight="1" x14ac:dyDescent="0.25">
      <c r="D356" s="3"/>
      <c r="F356" s="3"/>
    </row>
    <row r="357" spans="4:6" ht="15.75" customHeight="1" x14ac:dyDescent="0.25">
      <c r="D357" s="3"/>
      <c r="F357" s="3"/>
    </row>
    <row r="358" spans="4:6" ht="15.75" customHeight="1" x14ac:dyDescent="0.25">
      <c r="D358" s="3"/>
      <c r="F358" s="3"/>
    </row>
    <row r="359" spans="4:6" ht="15.75" customHeight="1" x14ac:dyDescent="0.25">
      <c r="D359" s="3"/>
      <c r="F359" s="3"/>
    </row>
    <row r="360" spans="4:6" ht="15.75" customHeight="1" x14ac:dyDescent="0.25">
      <c r="D360" s="3"/>
      <c r="F360" s="3"/>
    </row>
    <row r="361" spans="4:6" ht="15.75" customHeight="1" x14ac:dyDescent="0.25">
      <c r="D361" s="3"/>
      <c r="F361" s="3"/>
    </row>
    <row r="362" spans="4:6" ht="15.75" customHeight="1" x14ac:dyDescent="0.25">
      <c r="D362" s="3"/>
      <c r="F362" s="3"/>
    </row>
    <row r="363" spans="4:6" ht="15.75" customHeight="1" x14ac:dyDescent="0.25">
      <c r="D363" s="3"/>
      <c r="F363" s="3"/>
    </row>
    <row r="364" spans="4:6" ht="15.75" customHeight="1" x14ac:dyDescent="0.25">
      <c r="D364" s="3"/>
      <c r="F364" s="3"/>
    </row>
    <row r="365" spans="4:6" ht="15.75" customHeight="1" x14ac:dyDescent="0.25">
      <c r="D365" s="3"/>
      <c r="F365" s="3"/>
    </row>
    <row r="366" spans="4:6" ht="15.75" customHeight="1" x14ac:dyDescent="0.25">
      <c r="D366" s="3"/>
      <c r="F366" s="3"/>
    </row>
    <row r="367" spans="4:6" ht="15.75" customHeight="1" x14ac:dyDescent="0.25">
      <c r="D367" s="3"/>
      <c r="F367" s="3"/>
    </row>
    <row r="368" spans="4:6" ht="15.75" customHeight="1" x14ac:dyDescent="0.25">
      <c r="D368" s="3"/>
      <c r="F368" s="3"/>
    </row>
    <row r="369" spans="4:6" ht="15.75" customHeight="1" x14ac:dyDescent="0.25">
      <c r="D369" s="3"/>
      <c r="F369" s="3"/>
    </row>
    <row r="370" spans="4:6" ht="15.75" customHeight="1" x14ac:dyDescent="0.25">
      <c r="D370" s="3"/>
      <c r="F370" s="3"/>
    </row>
    <row r="371" spans="4:6" ht="15.75" customHeight="1" x14ac:dyDescent="0.25">
      <c r="D371" s="3"/>
      <c r="F371" s="3"/>
    </row>
    <row r="372" spans="4:6" ht="15.75" customHeight="1" x14ac:dyDescent="0.25">
      <c r="D372" s="3"/>
      <c r="F372" s="3"/>
    </row>
    <row r="373" spans="4:6" ht="15.75" customHeight="1" x14ac:dyDescent="0.25">
      <c r="D373" s="3"/>
      <c r="F373" s="3"/>
    </row>
    <row r="374" spans="4:6" ht="15.75" customHeight="1" x14ac:dyDescent="0.25">
      <c r="D374" s="3"/>
      <c r="F374" s="3"/>
    </row>
    <row r="375" spans="4:6" ht="15.75" customHeight="1" x14ac:dyDescent="0.25">
      <c r="D375" s="3"/>
      <c r="F375" s="3"/>
    </row>
    <row r="376" spans="4:6" ht="15.75" customHeight="1" x14ac:dyDescent="0.25">
      <c r="D376" s="3"/>
      <c r="F376" s="3"/>
    </row>
    <row r="377" spans="4:6" ht="15.75" customHeight="1" x14ac:dyDescent="0.25">
      <c r="D377" s="3"/>
      <c r="F377" s="3"/>
    </row>
    <row r="378" spans="4:6" ht="15.75" customHeight="1" x14ac:dyDescent="0.25">
      <c r="D378" s="3"/>
      <c r="F378" s="3"/>
    </row>
    <row r="379" spans="4:6" ht="15.75" customHeight="1" x14ac:dyDescent="0.25">
      <c r="D379" s="3"/>
      <c r="F379" s="3"/>
    </row>
    <row r="380" spans="4:6" ht="15.75" customHeight="1" x14ac:dyDescent="0.25">
      <c r="D380" s="3"/>
      <c r="F380" s="3"/>
    </row>
    <row r="381" spans="4:6" ht="15.75" customHeight="1" x14ac:dyDescent="0.25">
      <c r="D381" s="3"/>
      <c r="F381" s="3"/>
    </row>
    <row r="382" spans="4:6" ht="15.75" customHeight="1" x14ac:dyDescent="0.25">
      <c r="D382" s="3"/>
      <c r="F382" s="3"/>
    </row>
    <row r="383" spans="4:6" ht="15.75" customHeight="1" x14ac:dyDescent="0.25">
      <c r="D383" s="3"/>
      <c r="F383" s="3"/>
    </row>
    <row r="384" spans="4:6" ht="15.75" customHeight="1" x14ac:dyDescent="0.25">
      <c r="D384" s="3"/>
      <c r="F384" s="3"/>
    </row>
    <row r="385" spans="4:6" ht="15.75" customHeight="1" x14ac:dyDescent="0.25">
      <c r="D385" s="3"/>
      <c r="F385" s="3"/>
    </row>
    <row r="386" spans="4:6" ht="15.75" customHeight="1" x14ac:dyDescent="0.25">
      <c r="D386" s="3"/>
      <c r="F386" s="3"/>
    </row>
    <row r="387" spans="4:6" ht="15.75" customHeight="1" x14ac:dyDescent="0.25">
      <c r="D387" s="3"/>
      <c r="F387" s="3"/>
    </row>
    <row r="388" spans="4:6" ht="15.75" customHeight="1" x14ac:dyDescent="0.25">
      <c r="D388" s="3"/>
      <c r="F388" s="3"/>
    </row>
    <row r="389" spans="4:6" ht="15.75" customHeight="1" x14ac:dyDescent="0.25">
      <c r="D389" s="3"/>
      <c r="F389" s="3"/>
    </row>
    <row r="390" spans="4:6" ht="15.75" customHeight="1" x14ac:dyDescent="0.25">
      <c r="D390" s="3"/>
      <c r="F390" s="3"/>
    </row>
    <row r="391" spans="4:6" ht="15.75" customHeight="1" x14ac:dyDescent="0.25">
      <c r="D391" s="3"/>
      <c r="F391" s="3"/>
    </row>
    <row r="392" spans="4:6" ht="15.75" customHeight="1" x14ac:dyDescent="0.25">
      <c r="D392" s="3"/>
      <c r="F392" s="3"/>
    </row>
    <row r="393" spans="4:6" ht="15.75" customHeight="1" x14ac:dyDescent="0.25">
      <c r="D393" s="3"/>
      <c r="F393" s="3"/>
    </row>
    <row r="394" spans="4:6" ht="15.75" customHeight="1" x14ac:dyDescent="0.25">
      <c r="D394" s="3"/>
      <c r="F394" s="3"/>
    </row>
    <row r="395" spans="4:6" ht="15.75" customHeight="1" x14ac:dyDescent="0.25">
      <c r="D395" s="3"/>
      <c r="F395" s="3"/>
    </row>
    <row r="396" spans="4:6" ht="15.75" customHeight="1" x14ac:dyDescent="0.25">
      <c r="D396" s="3"/>
      <c r="F396" s="3"/>
    </row>
    <row r="397" spans="4:6" ht="15.75" customHeight="1" x14ac:dyDescent="0.25">
      <c r="D397" s="3"/>
      <c r="F397" s="3"/>
    </row>
    <row r="398" spans="4:6" ht="15.75" customHeight="1" x14ac:dyDescent="0.25">
      <c r="D398" s="3"/>
      <c r="F398" s="3"/>
    </row>
    <row r="399" spans="4:6" ht="15.75" customHeight="1" x14ac:dyDescent="0.25">
      <c r="D399" s="3"/>
      <c r="F399" s="3"/>
    </row>
    <row r="400" spans="4:6" ht="15.75" customHeight="1" x14ac:dyDescent="0.25">
      <c r="D400" s="3"/>
      <c r="F400" s="3"/>
    </row>
    <row r="401" spans="4:6" ht="15.75" customHeight="1" x14ac:dyDescent="0.25">
      <c r="D401" s="3"/>
      <c r="F401" s="3"/>
    </row>
    <row r="402" spans="4:6" ht="15.75" customHeight="1" x14ac:dyDescent="0.25">
      <c r="D402" s="3"/>
      <c r="F402" s="3"/>
    </row>
    <row r="403" spans="4:6" ht="15.75" customHeight="1" x14ac:dyDescent="0.25">
      <c r="D403" s="3"/>
      <c r="F403" s="3"/>
    </row>
    <row r="404" spans="4:6" ht="15.75" customHeight="1" x14ac:dyDescent="0.25">
      <c r="D404" s="3"/>
      <c r="F404" s="3"/>
    </row>
    <row r="405" spans="4:6" ht="15.75" customHeight="1" x14ac:dyDescent="0.25">
      <c r="D405" s="3"/>
      <c r="F405" s="3"/>
    </row>
    <row r="406" spans="4:6" ht="15.75" customHeight="1" x14ac:dyDescent="0.25">
      <c r="D406" s="3"/>
      <c r="F406" s="3"/>
    </row>
    <row r="407" spans="4:6" ht="15.75" customHeight="1" x14ac:dyDescent="0.25">
      <c r="D407" s="3"/>
      <c r="F407" s="3"/>
    </row>
    <row r="408" spans="4:6" ht="15.75" customHeight="1" x14ac:dyDescent="0.25">
      <c r="D408" s="3"/>
      <c r="F408" s="3"/>
    </row>
    <row r="409" spans="4:6" ht="15.75" customHeight="1" x14ac:dyDescent="0.25">
      <c r="D409" s="3"/>
      <c r="F409" s="3"/>
    </row>
    <row r="410" spans="4:6" ht="15.75" customHeight="1" x14ac:dyDescent="0.25">
      <c r="D410" s="3"/>
      <c r="F410" s="3"/>
    </row>
    <row r="411" spans="4:6" ht="15.75" customHeight="1" x14ac:dyDescent="0.25">
      <c r="D411" s="3"/>
      <c r="F411" s="3"/>
    </row>
    <row r="412" spans="4:6" ht="15.75" customHeight="1" x14ac:dyDescent="0.25">
      <c r="D412" s="3"/>
      <c r="F412" s="3"/>
    </row>
    <row r="413" spans="4:6" ht="15.75" customHeight="1" x14ac:dyDescent="0.25">
      <c r="D413" s="3"/>
      <c r="F413" s="3"/>
    </row>
    <row r="414" spans="4:6" ht="15.75" customHeight="1" x14ac:dyDescent="0.25">
      <c r="D414" s="3"/>
      <c r="F414" s="3"/>
    </row>
    <row r="415" spans="4:6" ht="15.75" customHeight="1" x14ac:dyDescent="0.25">
      <c r="D415" s="3"/>
      <c r="F415" s="3"/>
    </row>
    <row r="416" spans="4:6" ht="15.75" customHeight="1" x14ac:dyDescent="0.25">
      <c r="D416" s="3"/>
      <c r="F416" s="3"/>
    </row>
    <row r="417" spans="4:6" ht="15.75" customHeight="1" x14ac:dyDescent="0.25">
      <c r="D417" s="3"/>
      <c r="F417" s="3"/>
    </row>
    <row r="418" spans="4:6" ht="15.75" customHeight="1" x14ac:dyDescent="0.25">
      <c r="D418" s="3"/>
      <c r="F418" s="3"/>
    </row>
    <row r="419" spans="4:6" ht="15.75" customHeight="1" x14ac:dyDescent="0.25">
      <c r="D419" s="3"/>
      <c r="F419" s="3"/>
    </row>
    <row r="420" spans="4:6" ht="15.75" customHeight="1" x14ac:dyDescent="0.25">
      <c r="D420" s="3"/>
      <c r="F420" s="3"/>
    </row>
    <row r="421" spans="4:6" ht="15.75" customHeight="1" x14ac:dyDescent="0.25">
      <c r="D421" s="3"/>
      <c r="F421" s="3"/>
    </row>
    <row r="422" spans="4:6" ht="15.75" customHeight="1" x14ac:dyDescent="0.25">
      <c r="D422" s="3"/>
      <c r="F422" s="3"/>
    </row>
    <row r="423" spans="4:6" ht="15.75" customHeight="1" x14ac:dyDescent="0.25">
      <c r="D423" s="3"/>
      <c r="F423" s="3"/>
    </row>
    <row r="424" spans="4:6" ht="15.75" customHeight="1" x14ac:dyDescent="0.25">
      <c r="D424" s="3"/>
      <c r="F424" s="3"/>
    </row>
    <row r="425" spans="4:6" ht="15.75" customHeight="1" x14ac:dyDescent="0.25">
      <c r="D425" s="3"/>
      <c r="F425" s="3"/>
    </row>
    <row r="426" spans="4:6" ht="15.75" customHeight="1" x14ac:dyDescent="0.25">
      <c r="D426" s="3"/>
      <c r="F426" s="3"/>
    </row>
    <row r="427" spans="4:6" ht="15.75" customHeight="1" x14ac:dyDescent="0.25">
      <c r="D427" s="3"/>
      <c r="F427" s="3"/>
    </row>
    <row r="428" spans="4:6" ht="15.75" customHeight="1" x14ac:dyDescent="0.25">
      <c r="D428" s="3"/>
      <c r="F428" s="3"/>
    </row>
    <row r="429" spans="4:6" ht="15.75" customHeight="1" x14ac:dyDescent="0.25">
      <c r="D429" s="3"/>
      <c r="F429" s="3"/>
    </row>
    <row r="430" spans="4:6" ht="15.75" customHeight="1" x14ac:dyDescent="0.25">
      <c r="D430" s="3"/>
      <c r="F430" s="3"/>
    </row>
    <row r="431" spans="4:6" ht="15.75" customHeight="1" x14ac:dyDescent="0.25">
      <c r="D431" s="3"/>
      <c r="F431" s="3"/>
    </row>
    <row r="432" spans="4:6" ht="15.75" customHeight="1" x14ac:dyDescent="0.25">
      <c r="D432" s="3"/>
      <c r="F432" s="3"/>
    </row>
    <row r="433" spans="4:6" ht="15.75" customHeight="1" x14ac:dyDescent="0.25">
      <c r="D433" s="3"/>
      <c r="F433" s="3"/>
    </row>
    <row r="434" spans="4:6" ht="15.75" customHeight="1" x14ac:dyDescent="0.25">
      <c r="D434" s="3"/>
      <c r="F434" s="3"/>
    </row>
    <row r="435" spans="4:6" ht="15.75" customHeight="1" x14ac:dyDescent="0.25">
      <c r="D435" s="3"/>
      <c r="F435" s="3"/>
    </row>
    <row r="436" spans="4:6" ht="15.75" customHeight="1" x14ac:dyDescent="0.25">
      <c r="D436" s="3"/>
      <c r="F436" s="3"/>
    </row>
    <row r="437" spans="4:6" ht="15.75" customHeight="1" x14ac:dyDescent="0.25">
      <c r="D437" s="3"/>
      <c r="F437" s="3"/>
    </row>
    <row r="438" spans="4:6" ht="15.75" customHeight="1" x14ac:dyDescent="0.25">
      <c r="D438" s="3"/>
      <c r="F438" s="3"/>
    </row>
    <row r="439" spans="4:6" ht="15.75" customHeight="1" x14ac:dyDescent="0.25">
      <c r="D439" s="3"/>
      <c r="F439" s="3"/>
    </row>
    <row r="440" spans="4:6" ht="15.75" customHeight="1" x14ac:dyDescent="0.25">
      <c r="D440" s="3"/>
      <c r="F440" s="3"/>
    </row>
    <row r="441" spans="4:6" ht="15.75" customHeight="1" x14ac:dyDescent="0.25">
      <c r="D441" s="3"/>
      <c r="F441" s="3"/>
    </row>
    <row r="442" spans="4:6" ht="15.75" customHeight="1" x14ac:dyDescent="0.25">
      <c r="D442" s="3"/>
      <c r="F442" s="3"/>
    </row>
    <row r="443" spans="4:6" ht="15.75" customHeight="1" x14ac:dyDescent="0.25">
      <c r="D443" s="3"/>
      <c r="F443" s="3"/>
    </row>
    <row r="444" spans="4:6" ht="15.75" customHeight="1" x14ac:dyDescent="0.25">
      <c r="D444" s="3"/>
      <c r="F444" s="3"/>
    </row>
    <row r="445" spans="4:6" ht="15.75" customHeight="1" x14ac:dyDescent="0.25">
      <c r="D445" s="3"/>
      <c r="F445" s="3"/>
    </row>
    <row r="446" spans="4:6" ht="15.75" customHeight="1" x14ac:dyDescent="0.25">
      <c r="D446" s="3"/>
      <c r="F446" s="3"/>
    </row>
    <row r="447" spans="4:6" ht="15.75" customHeight="1" x14ac:dyDescent="0.25">
      <c r="D447" s="3"/>
      <c r="F447" s="3"/>
    </row>
    <row r="448" spans="4:6" ht="15.75" customHeight="1" x14ac:dyDescent="0.25">
      <c r="D448" s="3"/>
      <c r="F448" s="3"/>
    </row>
    <row r="449" spans="4:6" ht="15.75" customHeight="1" x14ac:dyDescent="0.25">
      <c r="D449" s="3"/>
      <c r="F449" s="3"/>
    </row>
    <row r="450" spans="4:6" ht="15.75" customHeight="1" x14ac:dyDescent="0.25">
      <c r="D450" s="3"/>
      <c r="F450" s="3"/>
    </row>
    <row r="451" spans="4:6" ht="15.75" customHeight="1" x14ac:dyDescent="0.25">
      <c r="D451" s="3"/>
      <c r="F451" s="3"/>
    </row>
    <row r="452" spans="4:6" ht="15.75" customHeight="1" x14ac:dyDescent="0.25">
      <c r="D452" s="3"/>
      <c r="F452" s="3"/>
    </row>
    <row r="453" spans="4:6" ht="15.75" customHeight="1" x14ac:dyDescent="0.25">
      <c r="D453" s="3"/>
      <c r="F453" s="3"/>
    </row>
    <row r="454" spans="4:6" ht="15.75" customHeight="1" x14ac:dyDescent="0.25">
      <c r="D454" s="3"/>
      <c r="F454" s="3"/>
    </row>
    <row r="455" spans="4:6" ht="15.75" customHeight="1" x14ac:dyDescent="0.25">
      <c r="D455" s="3"/>
      <c r="F455" s="3"/>
    </row>
    <row r="456" spans="4:6" ht="15.75" customHeight="1" x14ac:dyDescent="0.25">
      <c r="D456" s="3"/>
      <c r="F456" s="3"/>
    </row>
    <row r="457" spans="4:6" ht="15.75" customHeight="1" x14ac:dyDescent="0.25">
      <c r="D457" s="3"/>
      <c r="F457" s="3"/>
    </row>
    <row r="458" spans="4:6" ht="15.75" customHeight="1" x14ac:dyDescent="0.25">
      <c r="D458" s="3"/>
      <c r="F458" s="3"/>
    </row>
    <row r="459" spans="4:6" ht="15.75" customHeight="1" x14ac:dyDescent="0.25">
      <c r="D459" s="3"/>
      <c r="F459" s="3"/>
    </row>
    <row r="460" spans="4:6" ht="15.75" customHeight="1" x14ac:dyDescent="0.25">
      <c r="D460" s="3"/>
      <c r="F460" s="3"/>
    </row>
    <row r="461" spans="4:6" ht="15.75" customHeight="1" x14ac:dyDescent="0.25">
      <c r="D461" s="3"/>
      <c r="F461" s="3"/>
    </row>
    <row r="462" spans="4:6" ht="15.75" customHeight="1" x14ac:dyDescent="0.25">
      <c r="D462" s="3"/>
      <c r="F462" s="3"/>
    </row>
    <row r="463" spans="4:6" ht="15.75" customHeight="1" x14ac:dyDescent="0.25">
      <c r="D463" s="3"/>
      <c r="F463" s="3"/>
    </row>
    <row r="464" spans="4:6" ht="15.75" customHeight="1" x14ac:dyDescent="0.25">
      <c r="D464" s="3"/>
      <c r="F464" s="3"/>
    </row>
    <row r="465" spans="4:6" ht="15.75" customHeight="1" x14ac:dyDescent="0.25">
      <c r="D465" s="3"/>
      <c r="F465" s="3"/>
    </row>
    <row r="466" spans="4:6" ht="15.75" customHeight="1" x14ac:dyDescent="0.25">
      <c r="D466" s="3"/>
      <c r="F466" s="3"/>
    </row>
    <row r="467" spans="4:6" ht="15.75" customHeight="1" x14ac:dyDescent="0.25">
      <c r="D467" s="3"/>
      <c r="F467" s="3"/>
    </row>
    <row r="468" spans="4:6" ht="15.75" customHeight="1" x14ac:dyDescent="0.25">
      <c r="D468" s="3"/>
      <c r="F468" s="3"/>
    </row>
    <row r="469" spans="4:6" ht="15.75" customHeight="1" x14ac:dyDescent="0.25">
      <c r="D469" s="3"/>
      <c r="F469" s="3"/>
    </row>
    <row r="470" spans="4:6" ht="15.75" customHeight="1" x14ac:dyDescent="0.25">
      <c r="D470" s="3"/>
      <c r="F470" s="3"/>
    </row>
    <row r="471" spans="4:6" ht="15.75" customHeight="1" x14ac:dyDescent="0.25">
      <c r="D471" s="3"/>
      <c r="F471" s="3"/>
    </row>
    <row r="472" spans="4:6" ht="15.75" customHeight="1" x14ac:dyDescent="0.25">
      <c r="D472" s="3"/>
      <c r="F472" s="3"/>
    </row>
    <row r="473" spans="4:6" ht="15.75" customHeight="1" x14ac:dyDescent="0.25">
      <c r="D473" s="3"/>
      <c r="F473" s="3"/>
    </row>
    <row r="474" spans="4:6" ht="15.75" customHeight="1" x14ac:dyDescent="0.25">
      <c r="D474" s="3"/>
      <c r="F474" s="3"/>
    </row>
    <row r="475" spans="4:6" ht="15.75" customHeight="1" x14ac:dyDescent="0.25">
      <c r="D475" s="3"/>
      <c r="F475" s="3"/>
    </row>
    <row r="476" spans="4:6" ht="15.75" customHeight="1" x14ac:dyDescent="0.25">
      <c r="D476" s="3"/>
      <c r="F476" s="3"/>
    </row>
    <row r="477" spans="4:6" ht="15.75" customHeight="1" x14ac:dyDescent="0.25">
      <c r="D477" s="3"/>
      <c r="F477" s="3"/>
    </row>
    <row r="478" spans="4:6" ht="15.75" customHeight="1" x14ac:dyDescent="0.25">
      <c r="D478" s="3"/>
      <c r="F478" s="3"/>
    </row>
    <row r="479" spans="4:6" ht="15.75" customHeight="1" x14ac:dyDescent="0.25">
      <c r="D479" s="3"/>
      <c r="F479" s="3"/>
    </row>
    <row r="480" spans="4:6" ht="15.75" customHeight="1" x14ac:dyDescent="0.25">
      <c r="D480" s="3"/>
      <c r="F480" s="3"/>
    </row>
    <row r="481" spans="4:6" ht="15.75" customHeight="1" x14ac:dyDescent="0.25">
      <c r="D481" s="3"/>
      <c r="F481" s="3"/>
    </row>
    <row r="482" spans="4:6" ht="15.75" customHeight="1" x14ac:dyDescent="0.25">
      <c r="D482" s="3"/>
      <c r="F482" s="3"/>
    </row>
    <row r="483" spans="4:6" ht="15.75" customHeight="1" x14ac:dyDescent="0.25">
      <c r="D483" s="3"/>
      <c r="F483" s="3"/>
    </row>
    <row r="484" spans="4:6" ht="15.75" customHeight="1" x14ac:dyDescent="0.25">
      <c r="D484" s="3"/>
      <c r="F484" s="3"/>
    </row>
    <row r="485" spans="4:6" ht="15.75" customHeight="1" x14ac:dyDescent="0.25">
      <c r="D485" s="3"/>
      <c r="F485" s="3"/>
    </row>
    <row r="486" spans="4:6" ht="15.75" customHeight="1" x14ac:dyDescent="0.25">
      <c r="D486" s="3"/>
      <c r="F486" s="3"/>
    </row>
    <row r="487" spans="4:6" ht="15.75" customHeight="1" x14ac:dyDescent="0.25">
      <c r="D487" s="3"/>
      <c r="F487" s="3"/>
    </row>
    <row r="488" spans="4:6" ht="15.75" customHeight="1" x14ac:dyDescent="0.25">
      <c r="D488" s="3"/>
      <c r="F488" s="3"/>
    </row>
    <row r="489" spans="4:6" ht="15.75" customHeight="1" x14ac:dyDescent="0.25">
      <c r="D489" s="3"/>
      <c r="F489" s="3"/>
    </row>
    <row r="490" spans="4:6" ht="15.75" customHeight="1" x14ac:dyDescent="0.25">
      <c r="D490" s="3"/>
      <c r="F490" s="3"/>
    </row>
    <row r="491" spans="4:6" ht="15.75" customHeight="1" x14ac:dyDescent="0.25">
      <c r="D491" s="3"/>
      <c r="F491" s="3"/>
    </row>
    <row r="492" spans="4:6" ht="15.75" customHeight="1" x14ac:dyDescent="0.25">
      <c r="D492" s="3"/>
      <c r="F492" s="3"/>
    </row>
    <row r="493" spans="4:6" ht="15.75" customHeight="1" x14ac:dyDescent="0.25">
      <c r="D493" s="3"/>
      <c r="F493" s="3"/>
    </row>
    <row r="494" spans="4:6" ht="15.75" customHeight="1" x14ac:dyDescent="0.25">
      <c r="D494" s="3"/>
      <c r="F494" s="3"/>
    </row>
    <row r="495" spans="4:6" ht="15.75" customHeight="1" x14ac:dyDescent="0.25">
      <c r="D495" s="3"/>
      <c r="F495" s="3"/>
    </row>
    <row r="496" spans="4:6" ht="15.75" customHeight="1" x14ac:dyDescent="0.25">
      <c r="D496" s="3"/>
      <c r="F496" s="3"/>
    </row>
    <row r="497" spans="4:6" ht="15.75" customHeight="1" x14ac:dyDescent="0.25">
      <c r="D497" s="3"/>
      <c r="F497" s="3"/>
    </row>
    <row r="498" spans="4:6" ht="15.75" customHeight="1" x14ac:dyDescent="0.25">
      <c r="D498" s="3"/>
      <c r="F498" s="3"/>
    </row>
    <row r="499" spans="4:6" ht="15.75" customHeight="1" x14ac:dyDescent="0.25">
      <c r="D499" s="3"/>
      <c r="F499" s="3"/>
    </row>
    <row r="500" spans="4:6" ht="15.75" customHeight="1" x14ac:dyDescent="0.25">
      <c r="D500" s="3"/>
      <c r="F500" s="3"/>
    </row>
    <row r="501" spans="4:6" ht="15.75" customHeight="1" x14ac:dyDescent="0.25">
      <c r="D501" s="3"/>
      <c r="F501" s="3"/>
    </row>
    <row r="502" spans="4:6" ht="15.75" customHeight="1" x14ac:dyDescent="0.25">
      <c r="D502" s="3"/>
      <c r="F502" s="3"/>
    </row>
    <row r="503" spans="4:6" ht="15.75" customHeight="1" x14ac:dyDescent="0.25">
      <c r="D503" s="3"/>
      <c r="F503" s="3"/>
    </row>
    <row r="504" spans="4:6" ht="15.75" customHeight="1" x14ac:dyDescent="0.25">
      <c r="D504" s="3"/>
      <c r="F504" s="3"/>
    </row>
    <row r="505" spans="4:6" ht="15.75" customHeight="1" x14ac:dyDescent="0.25">
      <c r="D505" s="3"/>
      <c r="F505" s="3"/>
    </row>
    <row r="506" spans="4:6" ht="15.75" customHeight="1" x14ac:dyDescent="0.25">
      <c r="D506" s="3"/>
      <c r="F506" s="3"/>
    </row>
    <row r="507" spans="4:6" ht="15.75" customHeight="1" x14ac:dyDescent="0.25">
      <c r="D507" s="3"/>
      <c r="F507" s="3"/>
    </row>
    <row r="508" spans="4:6" ht="15.75" customHeight="1" x14ac:dyDescent="0.25">
      <c r="D508" s="3"/>
      <c r="F508" s="3"/>
    </row>
    <row r="509" spans="4:6" ht="15.75" customHeight="1" x14ac:dyDescent="0.25">
      <c r="D509" s="3"/>
      <c r="F509" s="3"/>
    </row>
    <row r="510" spans="4:6" ht="15.75" customHeight="1" x14ac:dyDescent="0.25">
      <c r="D510" s="3"/>
      <c r="F510" s="3"/>
    </row>
    <row r="511" spans="4:6" ht="15.75" customHeight="1" x14ac:dyDescent="0.25">
      <c r="D511" s="3"/>
      <c r="F511" s="3"/>
    </row>
    <row r="512" spans="4:6" ht="15.75" customHeight="1" x14ac:dyDescent="0.25">
      <c r="D512" s="3"/>
      <c r="F512" s="3"/>
    </row>
    <row r="513" spans="4:6" ht="15.75" customHeight="1" x14ac:dyDescent="0.25">
      <c r="D513" s="3"/>
      <c r="F513" s="3"/>
    </row>
    <row r="514" spans="4:6" ht="15.75" customHeight="1" x14ac:dyDescent="0.25">
      <c r="D514" s="3"/>
      <c r="F514" s="3"/>
    </row>
    <row r="515" spans="4:6" ht="15.75" customHeight="1" x14ac:dyDescent="0.25">
      <c r="D515" s="3"/>
      <c r="F515" s="3"/>
    </row>
    <row r="516" spans="4:6" ht="15.75" customHeight="1" x14ac:dyDescent="0.25">
      <c r="D516" s="3"/>
      <c r="F516" s="3"/>
    </row>
    <row r="517" spans="4:6" ht="15.75" customHeight="1" x14ac:dyDescent="0.25">
      <c r="D517" s="3"/>
      <c r="F517" s="3"/>
    </row>
    <row r="518" spans="4:6" ht="15.75" customHeight="1" x14ac:dyDescent="0.25">
      <c r="D518" s="3"/>
      <c r="F518" s="3"/>
    </row>
    <row r="519" spans="4:6" ht="15.75" customHeight="1" x14ac:dyDescent="0.25">
      <c r="D519" s="3"/>
      <c r="F519" s="3"/>
    </row>
    <row r="520" spans="4:6" ht="15.75" customHeight="1" x14ac:dyDescent="0.25">
      <c r="D520" s="3"/>
      <c r="F520" s="3"/>
    </row>
    <row r="521" spans="4:6" ht="15.75" customHeight="1" x14ac:dyDescent="0.25">
      <c r="D521" s="3"/>
      <c r="F521" s="3"/>
    </row>
    <row r="522" spans="4:6" ht="15.75" customHeight="1" x14ac:dyDescent="0.25">
      <c r="D522" s="3"/>
      <c r="F522" s="3"/>
    </row>
    <row r="523" spans="4:6" ht="15.75" customHeight="1" x14ac:dyDescent="0.25">
      <c r="D523" s="3"/>
      <c r="F523" s="3"/>
    </row>
    <row r="524" spans="4:6" ht="15.75" customHeight="1" x14ac:dyDescent="0.25">
      <c r="D524" s="3"/>
      <c r="F524" s="3"/>
    </row>
    <row r="525" spans="4:6" ht="15.75" customHeight="1" x14ac:dyDescent="0.25">
      <c r="D525" s="3"/>
      <c r="F525" s="3"/>
    </row>
    <row r="526" spans="4:6" ht="15.75" customHeight="1" x14ac:dyDescent="0.25">
      <c r="D526" s="3"/>
      <c r="F526" s="3"/>
    </row>
    <row r="527" spans="4:6" ht="15.75" customHeight="1" x14ac:dyDescent="0.25">
      <c r="D527" s="3"/>
      <c r="F527" s="3"/>
    </row>
    <row r="528" spans="4:6" ht="15.75" customHeight="1" x14ac:dyDescent="0.25">
      <c r="D528" s="3"/>
      <c r="F528" s="3"/>
    </row>
    <row r="529" spans="4:6" ht="15.75" customHeight="1" x14ac:dyDescent="0.25">
      <c r="D529" s="3"/>
      <c r="F529" s="3"/>
    </row>
    <row r="530" spans="4:6" ht="15.75" customHeight="1" x14ac:dyDescent="0.25">
      <c r="D530" s="3"/>
      <c r="F530" s="3"/>
    </row>
    <row r="531" spans="4:6" ht="15.75" customHeight="1" x14ac:dyDescent="0.25">
      <c r="D531" s="3"/>
      <c r="F531" s="3"/>
    </row>
    <row r="532" spans="4:6" ht="15.75" customHeight="1" x14ac:dyDescent="0.25">
      <c r="D532" s="3"/>
      <c r="F532" s="3"/>
    </row>
    <row r="533" spans="4:6" ht="15.75" customHeight="1" x14ac:dyDescent="0.25">
      <c r="D533" s="3"/>
      <c r="F533" s="3"/>
    </row>
    <row r="534" spans="4:6" ht="15.75" customHeight="1" x14ac:dyDescent="0.25">
      <c r="D534" s="3"/>
      <c r="F534" s="3"/>
    </row>
    <row r="535" spans="4:6" ht="15.75" customHeight="1" x14ac:dyDescent="0.25">
      <c r="D535" s="3"/>
      <c r="F535" s="3"/>
    </row>
    <row r="536" spans="4:6" ht="15.75" customHeight="1" x14ac:dyDescent="0.25">
      <c r="D536" s="3"/>
      <c r="F536" s="3"/>
    </row>
    <row r="537" spans="4:6" ht="15.75" customHeight="1" x14ac:dyDescent="0.25">
      <c r="D537" s="3"/>
      <c r="F537" s="3"/>
    </row>
    <row r="538" spans="4:6" ht="15.75" customHeight="1" x14ac:dyDescent="0.25">
      <c r="D538" s="3"/>
      <c r="F538" s="3"/>
    </row>
    <row r="539" spans="4:6" ht="15.75" customHeight="1" x14ac:dyDescent="0.25">
      <c r="D539" s="3"/>
      <c r="F539" s="3"/>
    </row>
    <row r="540" spans="4:6" ht="15.75" customHeight="1" x14ac:dyDescent="0.25">
      <c r="D540" s="3"/>
      <c r="F540" s="3"/>
    </row>
    <row r="541" spans="4:6" ht="15.75" customHeight="1" x14ac:dyDescent="0.25">
      <c r="D541" s="3"/>
      <c r="F541" s="3"/>
    </row>
    <row r="542" spans="4:6" ht="15.75" customHeight="1" x14ac:dyDescent="0.25">
      <c r="D542" s="3"/>
      <c r="F542" s="3"/>
    </row>
    <row r="543" spans="4:6" ht="15.75" customHeight="1" x14ac:dyDescent="0.25">
      <c r="D543" s="3"/>
      <c r="F543" s="3"/>
    </row>
    <row r="544" spans="4:6" ht="15.75" customHeight="1" x14ac:dyDescent="0.25">
      <c r="D544" s="3"/>
      <c r="F544" s="3"/>
    </row>
    <row r="545" spans="4:6" ht="15.75" customHeight="1" x14ac:dyDescent="0.25">
      <c r="D545" s="3"/>
      <c r="F545" s="3"/>
    </row>
    <row r="546" spans="4:6" ht="15.75" customHeight="1" x14ac:dyDescent="0.25">
      <c r="D546" s="3"/>
      <c r="F546" s="3"/>
    </row>
    <row r="547" spans="4:6" ht="15.75" customHeight="1" x14ac:dyDescent="0.25">
      <c r="D547" s="3"/>
      <c r="F547" s="3"/>
    </row>
    <row r="548" spans="4:6" ht="15.75" customHeight="1" x14ac:dyDescent="0.25">
      <c r="D548" s="3"/>
      <c r="F548" s="3"/>
    </row>
    <row r="549" spans="4:6" ht="15.75" customHeight="1" x14ac:dyDescent="0.25">
      <c r="D549" s="3"/>
      <c r="F549" s="3"/>
    </row>
    <row r="550" spans="4:6" ht="15.75" customHeight="1" x14ac:dyDescent="0.25">
      <c r="D550" s="3"/>
      <c r="F550" s="3"/>
    </row>
    <row r="551" spans="4:6" ht="15.75" customHeight="1" x14ac:dyDescent="0.25">
      <c r="D551" s="3"/>
      <c r="F551" s="3"/>
    </row>
    <row r="552" spans="4:6" ht="15.75" customHeight="1" x14ac:dyDescent="0.25">
      <c r="D552" s="3"/>
      <c r="F552" s="3"/>
    </row>
    <row r="553" spans="4:6" ht="15.75" customHeight="1" x14ac:dyDescent="0.25">
      <c r="D553" s="3"/>
      <c r="F553" s="3"/>
    </row>
    <row r="554" spans="4:6" ht="15.75" customHeight="1" x14ac:dyDescent="0.25">
      <c r="D554" s="3"/>
      <c r="F554" s="3"/>
    </row>
    <row r="555" spans="4:6" ht="15.75" customHeight="1" x14ac:dyDescent="0.25">
      <c r="D555" s="3"/>
      <c r="F555" s="3"/>
    </row>
    <row r="556" spans="4:6" ht="15.75" customHeight="1" x14ac:dyDescent="0.25">
      <c r="D556" s="3"/>
      <c r="F556" s="3"/>
    </row>
    <row r="557" spans="4:6" ht="15.75" customHeight="1" x14ac:dyDescent="0.25">
      <c r="D557" s="3"/>
      <c r="F557" s="3"/>
    </row>
    <row r="558" spans="4:6" ht="15.75" customHeight="1" x14ac:dyDescent="0.25">
      <c r="D558" s="3"/>
      <c r="F558" s="3"/>
    </row>
    <row r="559" spans="4:6" ht="15.75" customHeight="1" x14ac:dyDescent="0.25">
      <c r="D559" s="3"/>
      <c r="F559" s="3"/>
    </row>
    <row r="560" spans="4:6" ht="15.75" customHeight="1" x14ac:dyDescent="0.25">
      <c r="D560" s="3"/>
      <c r="F560" s="3"/>
    </row>
    <row r="561" spans="4:6" ht="15.75" customHeight="1" x14ac:dyDescent="0.25">
      <c r="D561" s="3"/>
      <c r="F561" s="3"/>
    </row>
    <row r="562" spans="4:6" ht="15.75" customHeight="1" x14ac:dyDescent="0.25">
      <c r="D562" s="3"/>
      <c r="F562" s="3"/>
    </row>
    <row r="563" spans="4:6" ht="15.75" customHeight="1" x14ac:dyDescent="0.25">
      <c r="D563" s="3"/>
      <c r="F563" s="3"/>
    </row>
    <row r="564" spans="4:6" ht="15.75" customHeight="1" x14ac:dyDescent="0.25">
      <c r="D564" s="3"/>
      <c r="F564" s="3"/>
    </row>
    <row r="565" spans="4:6" ht="15.75" customHeight="1" x14ac:dyDescent="0.25">
      <c r="D565" s="3"/>
      <c r="F565" s="3"/>
    </row>
    <row r="566" spans="4:6" ht="15.75" customHeight="1" x14ac:dyDescent="0.25">
      <c r="D566" s="3"/>
      <c r="F566" s="3"/>
    </row>
    <row r="567" spans="4:6" ht="15.75" customHeight="1" x14ac:dyDescent="0.25">
      <c r="D567" s="3"/>
      <c r="F567" s="3"/>
    </row>
    <row r="568" spans="4:6" ht="15.75" customHeight="1" x14ac:dyDescent="0.25">
      <c r="D568" s="3"/>
      <c r="F568" s="3"/>
    </row>
    <row r="569" spans="4:6" ht="15.75" customHeight="1" x14ac:dyDescent="0.25">
      <c r="D569" s="3"/>
      <c r="F569" s="3"/>
    </row>
    <row r="570" spans="4:6" ht="15.75" customHeight="1" x14ac:dyDescent="0.25">
      <c r="D570" s="3"/>
      <c r="F570" s="3"/>
    </row>
    <row r="571" spans="4:6" ht="15.75" customHeight="1" x14ac:dyDescent="0.25">
      <c r="D571" s="3"/>
      <c r="F571" s="3"/>
    </row>
    <row r="572" spans="4:6" ht="15.75" customHeight="1" x14ac:dyDescent="0.25">
      <c r="D572" s="3"/>
      <c r="F572" s="3"/>
    </row>
    <row r="573" spans="4:6" ht="15.75" customHeight="1" x14ac:dyDescent="0.25">
      <c r="D573" s="3"/>
      <c r="F573" s="3"/>
    </row>
    <row r="574" spans="4:6" ht="15.75" customHeight="1" x14ac:dyDescent="0.25">
      <c r="D574" s="3"/>
      <c r="F574" s="3"/>
    </row>
    <row r="575" spans="4:6" ht="15.75" customHeight="1" x14ac:dyDescent="0.25">
      <c r="D575" s="3"/>
      <c r="F575" s="3"/>
    </row>
    <row r="576" spans="4:6" ht="15.75" customHeight="1" x14ac:dyDescent="0.25">
      <c r="D576" s="3"/>
      <c r="F576" s="3"/>
    </row>
    <row r="577" spans="4:6" ht="15.75" customHeight="1" x14ac:dyDescent="0.25">
      <c r="D577" s="3"/>
      <c r="F577" s="3"/>
    </row>
    <row r="578" spans="4:6" ht="15.75" customHeight="1" x14ac:dyDescent="0.25">
      <c r="D578" s="3"/>
      <c r="F578" s="3"/>
    </row>
    <row r="579" spans="4:6" ht="15.75" customHeight="1" x14ac:dyDescent="0.25">
      <c r="D579" s="3"/>
      <c r="F579" s="3"/>
    </row>
    <row r="580" spans="4:6" ht="15.75" customHeight="1" x14ac:dyDescent="0.25">
      <c r="D580" s="3"/>
      <c r="F580" s="3"/>
    </row>
    <row r="581" spans="4:6" ht="15.75" customHeight="1" x14ac:dyDescent="0.25">
      <c r="D581" s="3"/>
      <c r="F581" s="3"/>
    </row>
    <row r="582" spans="4:6" ht="15.75" customHeight="1" x14ac:dyDescent="0.25">
      <c r="D582" s="3"/>
      <c r="F582" s="3"/>
    </row>
    <row r="583" spans="4:6" ht="15.75" customHeight="1" x14ac:dyDescent="0.25">
      <c r="D583" s="3"/>
      <c r="F583" s="3"/>
    </row>
    <row r="584" spans="4:6" ht="15.75" customHeight="1" x14ac:dyDescent="0.25">
      <c r="D584" s="3"/>
      <c r="F584" s="3"/>
    </row>
    <row r="585" spans="4:6" ht="15.75" customHeight="1" x14ac:dyDescent="0.25">
      <c r="D585" s="3"/>
      <c r="F585" s="3"/>
    </row>
    <row r="586" spans="4:6" ht="15.75" customHeight="1" x14ac:dyDescent="0.25">
      <c r="D586" s="3"/>
      <c r="F586" s="3"/>
    </row>
    <row r="587" spans="4:6" ht="15.75" customHeight="1" x14ac:dyDescent="0.25">
      <c r="D587" s="3"/>
      <c r="F587" s="3"/>
    </row>
    <row r="588" spans="4:6" ht="15.75" customHeight="1" x14ac:dyDescent="0.25">
      <c r="D588" s="3"/>
      <c r="F588" s="3"/>
    </row>
    <row r="589" spans="4:6" ht="15.75" customHeight="1" x14ac:dyDescent="0.25">
      <c r="D589" s="3"/>
      <c r="F589" s="3"/>
    </row>
    <row r="590" spans="4:6" ht="15.75" customHeight="1" x14ac:dyDescent="0.25">
      <c r="D590" s="3"/>
      <c r="F590" s="3"/>
    </row>
    <row r="591" spans="4:6" ht="15.75" customHeight="1" x14ac:dyDescent="0.25">
      <c r="D591" s="3"/>
      <c r="F591" s="3"/>
    </row>
    <row r="592" spans="4:6" ht="15.75" customHeight="1" x14ac:dyDescent="0.25">
      <c r="D592" s="3"/>
      <c r="F592" s="3"/>
    </row>
    <row r="593" spans="4:6" ht="15.75" customHeight="1" x14ac:dyDescent="0.25">
      <c r="D593" s="3"/>
      <c r="F593" s="3"/>
    </row>
    <row r="594" spans="4:6" ht="15.75" customHeight="1" x14ac:dyDescent="0.25">
      <c r="D594" s="3"/>
      <c r="F594" s="3"/>
    </row>
    <row r="595" spans="4:6" ht="15.75" customHeight="1" x14ac:dyDescent="0.25">
      <c r="D595" s="3"/>
      <c r="F595" s="3"/>
    </row>
    <row r="596" spans="4:6" ht="15.75" customHeight="1" x14ac:dyDescent="0.25">
      <c r="D596" s="3"/>
      <c r="F596" s="3"/>
    </row>
    <row r="597" spans="4:6" ht="15.75" customHeight="1" x14ac:dyDescent="0.25">
      <c r="D597" s="3"/>
      <c r="F597" s="3"/>
    </row>
    <row r="598" spans="4:6" ht="15.75" customHeight="1" x14ac:dyDescent="0.25">
      <c r="D598" s="3"/>
      <c r="F598" s="3"/>
    </row>
    <row r="599" spans="4:6" ht="15.75" customHeight="1" x14ac:dyDescent="0.25">
      <c r="D599" s="3"/>
      <c r="F599" s="3"/>
    </row>
    <row r="600" spans="4:6" ht="15.75" customHeight="1" x14ac:dyDescent="0.25">
      <c r="D600" s="3"/>
      <c r="F600" s="3"/>
    </row>
    <row r="601" spans="4:6" ht="15.75" customHeight="1" x14ac:dyDescent="0.25">
      <c r="D601" s="3"/>
      <c r="F601" s="3"/>
    </row>
    <row r="602" spans="4:6" ht="15.75" customHeight="1" x14ac:dyDescent="0.25">
      <c r="D602" s="3"/>
      <c r="F602" s="3"/>
    </row>
    <row r="603" spans="4:6" ht="15.75" customHeight="1" x14ac:dyDescent="0.25">
      <c r="D603" s="3"/>
      <c r="F603" s="3"/>
    </row>
    <row r="604" spans="4:6" ht="15.75" customHeight="1" x14ac:dyDescent="0.25">
      <c r="D604" s="3"/>
      <c r="F604" s="3"/>
    </row>
    <row r="605" spans="4:6" ht="15.75" customHeight="1" x14ac:dyDescent="0.25">
      <c r="D605" s="3"/>
      <c r="F605" s="3"/>
    </row>
    <row r="606" spans="4:6" ht="15.75" customHeight="1" x14ac:dyDescent="0.25">
      <c r="D606" s="3"/>
      <c r="F606" s="3"/>
    </row>
    <row r="607" spans="4:6" ht="15.75" customHeight="1" x14ac:dyDescent="0.25">
      <c r="D607" s="3"/>
      <c r="F607" s="3"/>
    </row>
    <row r="608" spans="4:6" ht="15.75" customHeight="1" x14ac:dyDescent="0.25">
      <c r="D608" s="3"/>
      <c r="F608" s="3"/>
    </row>
    <row r="609" spans="4:6" ht="15.75" customHeight="1" x14ac:dyDescent="0.25">
      <c r="D609" s="3"/>
      <c r="F609" s="3"/>
    </row>
    <row r="610" spans="4:6" ht="15.75" customHeight="1" x14ac:dyDescent="0.25">
      <c r="D610" s="3"/>
      <c r="F610" s="3"/>
    </row>
    <row r="611" spans="4:6" ht="15.75" customHeight="1" x14ac:dyDescent="0.25">
      <c r="D611" s="3"/>
      <c r="F611" s="3"/>
    </row>
    <row r="612" spans="4:6" ht="15.75" customHeight="1" x14ac:dyDescent="0.25">
      <c r="D612" s="3"/>
      <c r="F612" s="3"/>
    </row>
    <row r="613" spans="4:6" ht="15.75" customHeight="1" x14ac:dyDescent="0.25">
      <c r="D613" s="3"/>
      <c r="F613" s="3"/>
    </row>
    <row r="614" spans="4:6" ht="15.75" customHeight="1" x14ac:dyDescent="0.25">
      <c r="D614" s="3"/>
      <c r="F614" s="3"/>
    </row>
    <row r="615" spans="4:6" ht="15.75" customHeight="1" x14ac:dyDescent="0.25">
      <c r="D615" s="3"/>
      <c r="F615" s="3"/>
    </row>
    <row r="616" spans="4:6" ht="15.75" customHeight="1" x14ac:dyDescent="0.25">
      <c r="D616" s="3"/>
      <c r="F616" s="3"/>
    </row>
    <row r="617" spans="4:6" ht="15.75" customHeight="1" x14ac:dyDescent="0.25">
      <c r="D617" s="3"/>
      <c r="F617" s="3"/>
    </row>
    <row r="618" spans="4:6" ht="15.75" customHeight="1" x14ac:dyDescent="0.25">
      <c r="D618" s="3"/>
      <c r="F618" s="3"/>
    </row>
    <row r="619" spans="4:6" ht="15.75" customHeight="1" x14ac:dyDescent="0.25">
      <c r="D619" s="3"/>
      <c r="F619" s="3"/>
    </row>
    <row r="620" spans="4:6" ht="15.75" customHeight="1" x14ac:dyDescent="0.25">
      <c r="D620" s="3"/>
      <c r="F620" s="3"/>
    </row>
    <row r="621" spans="4:6" ht="15.75" customHeight="1" x14ac:dyDescent="0.25">
      <c r="D621" s="3"/>
      <c r="F621" s="3"/>
    </row>
    <row r="622" spans="4:6" ht="15.75" customHeight="1" x14ac:dyDescent="0.25">
      <c r="D622" s="3"/>
      <c r="F622" s="3"/>
    </row>
    <row r="623" spans="4:6" ht="15.75" customHeight="1" x14ac:dyDescent="0.25">
      <c r="D623" s="3"/>
      <c r="F623" s="3"/>
    </row>
    <row r="624" spans="4:6" ht="15.75" customHeight="1" x14ac:dyDescent="0.25">
      <c r="D624" s="3"/>
      <c r="F624" s="3"/>
    </row>
    <row r="625" spans="4:6" ht="15.75" customHeight="1" x14ac:dyDescent="0.25">
      <c r="D625" s="3"/>
      <c r="F625" s="3"/>
    </row>
    <row r="626" spans="4:6" ht="15.75" customHeight="1" x14ac:dyDescent="0.25">
      <c r="D626" s="3"/>
      <c r="F626" s="3"/>
    </row>
    <row r="627" spans="4:6" ht="15.75" customHeight="1" x14ac:dyDescent="0.25">
      <c r="D627" s="3"/>
      <c r="F627" s="3"/>
    </row>
    <row r="628" spans="4:6" ht="15.75" customHeight="1" x14ac:dyDescent="0.25">
      <c r="D628" s="3"/>
      <c r="F628" s="3"/>
    </row>
    <row r="629" spans="4:6" ht="15.75" customHeight="1" x14ac:dyDescent="0.25">
      <c r="D629" s="3"/>
      <c r="F629" s="3"/>
    </row>
    <row r="630" spans="4:6" ht="15.75" customHeight="1" x14ac:dyDescent="0.25">
      <c r="D630" s="3"/>
      <c r="F630" s="3"/>
    </row>
    <row r="631" spans="4:6" ht="15.75" customHeight="1" x14ac:dyDescent="0.25">
      <c r="D631" s="3"/>
      <c r="F631" s="3"/>
    </row>
    <row r="632" spans="4:6" ht="15.75" customHeight="1" x14ac:dyDescent="0.25">
      <c r="D632" s="3"/>
      <c r="F632" s="3"/>
    </row>
    <row r="633" spans="4:6" ht="15.75" customHeight="1" x14ac:dyDescent="0.25">
      <c r="D633" s="3"/>
      <c r="F633" s="3"/>
    </row>
    <row r="634" spans="4:6" ht="15.75" customHeight="1" x14ac:dyDescent="0.25">
      <c r="D634" s="3"/>
      <c r="F634" s="3"/>
    </row>
    <row r="635" spans="4:6" ht="15.75" customHeight="1" x14ac:dyDescent="0.25">
      <c r="D635" s="3"/>
      <c r="F635" s="3"/>
    </row>
    <row r="636" spans="4:6" ht="15.75" customHeight="1" x14ac:dyDescent="0.25">
      <c r="D636" s="3"/>
      <c r="F636" s="3"/>
    </row>
    <row r="637" spans="4:6" ht="15.75" customHeight="1" x14ac:dyDescent="0.25">
      <c r="D637" s="3"/>
      <c r="F637" s="3"/>
    </row>
    <row r="638" spans="4:6" ht="15.75" customHeight="1" x14ac:dyDescent="0.25">
      <c r="D638" s="3"/>
      <c r="F638" s="3"/>
    </row>
    <row r="639" spans="4:6" ht="15.75" customHeight="1" x14ac:dyDescent="0.25">
      <c r="D639" s="3"/>
      <c r="F639" s="3"/>
    </row>
    <row r="640" spans="4:6" ht="15.75" customHeight="1" x14ac:dyDescent="0.25">
      <c r="D640" s="3"/>
      <c r="F640" s="3"/>
    </row>
    <row r="641" spans="4:6" ht="15.75" customHeight="1" x14ac:dyDescent="0.25">
      <c r="D641" s="3"/>
      <c r="F641" s="3"/>
    </row>
    <row r="642" spans="4:6" ht="15.75" customHeight="1" x14ac:dyDescent="0.25">
      <c r="D642" s="3"/>
      <c r="F642" s="3"/>
    </row>
    <row r="643" spans="4:6" ht="15.75" customHeight="1" x14ac:dyDescent="0.25">
      <c r="D643" s="3"/>
      <c r="F643" s="3"/>
    </row>
    <row r="644" spans="4:6" ht="15.75" customHeight="1" x14ac:dyDescent="0.25">
      <c r="D644" s="3"/>
      <c r="F644" s="3"/>
    </row>
    <row r="645" spans="4:6" ht="15.75" customHeight="1" x14ac:dyDescent="0.25">
      <c r="D645" s="3"/>
      <c r="F645" s="3"/>
    </row>
    <row r="646" spans="4:6" ht="15.75" customHeight="1" x14ac:dyDescent="0.25">
      <c r="D646" s="3"/>
      <c r="F646" s="3"/>
    </row>
    <row r="647" spans="4:6" ht="15.75" customHeight="1" x14ac:dyDescent="0.25">
      <c r="D647" s="3"/>
      <c r="F647" s="3"/>
    </row>
    <row r="648" spans="4:6" ht="15.75" customHeight="1" x14ac:dyDescent="0.25">
      <c r="D648" s="3"/>
      <c r="F648" s="3"/>
    </row>
    <row r="649" spans="4:6" ht="15.75" customHeight="1" x14ac:dyDescent="0.25">
      <c r="D649" s="3"/>
      <c r="F649" s="3"/>
    </row>
    <row r="650" spans="4:6" ht="15.75" customHeight="1" x14ac:dyDescent="0.25">
      <c r="D650" s="3"/>
      <c r="F650" s="3"/>
    </row>
    <row r="651" spans="4:6" ht="15.75" customHeight="1" x14ac:dyDescent="0.25">
      <c r="D651" s="3"/>
      <c r="F651" s="3"/>
    </row>
    <row r="652" spans="4:6" ht="15.75" customHeight="1" x14ac:dyDescent="0.25">
      <c r="D652" s="3"/>
      <c r="F652" s="3"/>
    </row>
    <row r="653" spans="4:6" ht="15.75" customHeight="1" x14ac:dyDescent="0.25">
      <c r="D653" s="3"/>
      <c r="F653" s="3"/>
    </row>
    <row r="654" spans="4:6" ht="15.75" customHeight="1" x14ac:dyDescent="0.25">
      <c r="D654" s="3"/>
      <c r="F654" s="3"/>
    </row>
    <row r="655" spans="4:6" ht="15.75" customHeight="1" x14ac:dyDescent="0.25">
      <c r="D655" s="3"/>
      <c r="F655" s="3"/>
    </row>
    <row r="656" spans="4:6" ht="15.75" customHeight="1" x14ac:dyDescent="0.25">
      <c r="D656" s="3"/>
      <c r="F656" s="3"/>
    </row>
    <row r="657" spans="4:6" ht="15.75" customHeight="1" x14ac:dyDescent="0.25">
      <c r="D657" s="3"/>
      <c r="F657" s="3"/>
    </row>
    <row r="658" spans="4:6" ht="15.75" customHeight="1" x14ac:dyDescent="0.25">
      <c r="D658" s="3"/>
      <c r="F658" s="3"/>
    </row>
    <row r="659" spans="4:6" ht="15.75" customHeight="1" x14ac:dyDescent="0.25">
      <c r="D659" s="3"/>
      <c r="F659" s="3"/>
    </row>
    <row r="660" spans="4:6" ht="15.75" customHeight="1" x14ac:dyDescent="0.25">
      <c r="D660" s="3"/>
      <c r="F660" s="3"/>
    </row>
    <row r="661" spans="4:6" ht="15.75" customHeight="1" x14ac:dyDescent="0.25">
      <c r="D661" s="3"/>
      <c r="F661" s="3"/>
    </row>
    <row r="662" spans="4:6" ht="15.75" customHeight="1" x14ac:dyDescent="0.25">
      <c r="D662" s="3"/>
      <c r="F662" s="3"/>
    </row>
    <row r="663" spans="4:6" ht="15.75" customHeight="1" x14ac:dyDescent="0.25">
      <c r="D663" s="3"/>
      <c r="F663" s="3"/>
    </row>
    <row r="664" spans="4:6" ht="15.75" customHeight="1" x14ac:dyDescent="0.25">
      <c r="D664" s="3"/>
      <c r="F664" s="3"/>
    </row>
    <row r="665" spans="4:6" ht="15.75" customHeight="1" x14ac:dyDescent="0.25">
      <c r="D665" s="3"/>
      <c r="F665" s="3"/>
    </row>
    <row r="666" spans="4:6" ht="15.75" customHeight="1" x14ac:dyDescent="0.25">
      <c r="D666" s="3"/>
      <c r="F666" s="3"/>
    </row>
    <row r="667" spans="4:6" ht="15.75" customHeight="1" x14ac:dyDescent="0.25">
      <c r="D667" s="3"/>
      <c r="F667" s="3"/>
    </row>
    <row r="668" spans="4:6" ht="15.75" customHeight="1" x14ac:dyDescent="0.25">
      <c r="D668" s="3"/>
      <c r="F668" s="3"/>
    </row>
    <row r="669" spans="4:6" ht="15.75" customHeight="1" x14ac:dyDescent="0.25">
      <c r="D669" s="3"/>
      <c r="F669" s="3"/>
    </row>
    <row r="670" spans="4:6" ht="15.75" customHeight="1" x14ac:dyDescent="0.25">
      <c r="D670" s="3"/>
      <c r="F670" s="3"/>
    </row>
    <row r="671" spans="4:6" ht="15.75" customHeight="1" x14ac:dyDescent="0.25">
      <c r="D671" s="3"/>
      <c r="F671" s="3"/>
    </row>
    <row r="672" spans="4:6" ht="15.75" customHeight="1" x14ac:dyDescent="0.25">
      <c r="D672" s="3"/>
      <c r="F672" s="3"/>
    </row>
    <row r="673" spans="4:6" ht="15.75" customHeight="1" x14ac:dyDescent="0.25">
      <c r="D673" s="3"/>
      <c r="F673" s="3"/>
    </row>
    <row r="674" spans="4:6" ht="15.75" customHeight="1" x14ac:dyDescent="0.25">
      <c r="D674" s="3"/>
      <c r="F674" s="3"/>
    </row>
    <row r="675" spans="4:6" ht="15.75" customHeight="1" x14ac:dyDescent="0.25">
      <c r="D675" s="3"/>
      <c r="F675" s="3"/>
    </row>
    <row r="676" spans="4:6" ht="15.75" customHeight="1" x14ac:dyDescent="0.25">
      <c r="D676" s="3"/>
      <c r="F676" s="3"/>
    </row>
    <row r="677" spans="4:6" ht="15.75" customHeight="1" x14ac:dyDescent="0.25">
      <c r="D677" s="3"/>
      <c r="F677" s="3"/>
    </row>
    <row r="678" spans="4:6" ht="15.75" customHeight="1" x14ac:dyDescent="0.25">
      <c r="D678" s="3"/>
      <c r="F678" s="3"/>
    </row>
    <row r="679" spans="4:6" ht="15.75" customHeight="1" x14ac:dyDescent="0.25">
      <c r="D679" s="3"/>
      <c r="F679" s="3"/>
    </row>
    <row r="680" spans="4:6" ht="15.75" customHeight="1" x14ac:dyDescent="0.25">
      <c r="D680" s="3"/>
      <c r="F680" s="3"/>
    </row>
    <row r="681" spans="4:6" ht="15.75" customHeight="1" x14ac:dyDescent="0.25">
      <c r="D681" s="3"/>
      <c r="F681" s="3"/>
    </row>
    <row r="682" spans="4:6" ht="15.75" customHeight="1" x14ac:dyDescent="0.25">
      <c r="D682" s="3"/>
      <c r="F682" s="3"/>
    </row>
    <row r="683" spans="4:6" ht="15.75" customHeight="1" x14ac:dyDescent="0.25">
      <c r="D683" s="3"/>
      <c r="F683" s="3"/>
    </row>
    <row r="684" spans="4:6" ht="15.75" customHeight="1" x14ac:dyDescent="0.25">
      <c r="D684" s="3"/>
      <c r="F684" s="3"/>
    </row>
    <row r="685" spans="4:6" ht="15.75" customHeight="1" x14ac:dyDescent="0.25">
      <c r="D685" s="3"/>
      <c r="F685" s="3"/>
    </row>
    <row r="686" spans="4:6" ht="15.75" customHeight="1" x14ac:dyDescent="0.25">
      <c r="D686" s="3"/>
      <c r="F686" s="3"/>
    </row>
    <row r="687" spans="4:6" ht="15.75" customHeight="1" x14ac:dyDescent="0.25">
      <c r="D687" s="3"/>
      <c r="F687" s="3"/>
    </row>
    <row r="688" spans="4:6" ht="15.75" customHeight="1" x14ac:dyDescent="0.25">
      <c r="D688" s="3"/>
      <c r="F688" s="3"/>
    </row>
    <row r="689" spans="4:6" ht="15.75" customHeight="1" x14ac:dyDescent="0.25">
      <c r="D689" s="3"/>
      <c r="F689" s="3"/>
    </row>
    <row r="690" spans="4:6" ht="15.75" customHeight="1" x14ac:dyDescent="0.25">
      <c r="D690" s="3"/>
      <c r="F690" s="3"/>
    </row>
    <row r="691" spans="4:6" ht="15.75" customHeight="1" x14ac:dyDescent="0.25">
      <c r="D691" s="3"/>
      <c r="F691" s="3"/>
    </row>
    <row r="692" spans="4:6" ht="15.75" customHeight="1" x14ac:dyDescent="0.25">
      <c r="D692" s="3"/>
      <c r="F692" s="3"/>
    </row>
    <row r="693" spans="4:6" ht="15.75" customHeight="1" x14ac:dyDescent="0.25">
      <c r="D693" s="3"/>
      <c r="F693" s="3"/>
    </row>
    <row r="694" spans="4:6" ht="15.75" customHeight="1" x14ac:dyDescent="0.25">
      <c r="D694" s="3"/>
      <c r="F694" s="3"/>
    </row>
    <row r="695" spans="4:6" ht="15.75" customHeight="1" x14ac:dyDescent="0.25">
      <c r="D695" s="3"/>
      <c r="F695" s="3"/>
    </row>
    <row r="696" spans="4:6" ht="15.75" customHeight="1" x14ac:dyDescent="0.25">
      <c r="D696" s="3"/>
      <c r="F696" s="3"/>
    </row>
    <row r="697" spans="4:6" ht="15.75" customHeight="1" x14ac:dyDescent="0.25">
      <c r="D697" s="3"/>
      <c r="F697" s="3"/>
    </row>
    <row r="698" spans="4:6" ht="15.75" customHeight="1" x14ac:dyDescent="0.25">
      <c r="D698" s="3"/>
      <c r="F698" s="3"/>
    </row>
    <row r="699" spans="4:6" ht="15.75" customHeight="1" x14ac:dyDescent="0.25">
      <c r="D699" s="3"/>
      <c r="F699" s="3"/>
    </row>
    <row r="700" spans="4:6" ht="15.75" customHeight="1" x14ac:dyDescent="0.25">
      <c r="D700" s="3"/>
      <c r="F700" s="3"/>
    </row>
    <row r="701" spans="4:6" ht="15.75" customHeight="1" x14ac:dyDescent="0.25">
      <c r="D701" s="3"/>
      <c r="F701" s="3"/>
    </row>
    <row r="702" spans="4:6" ht="15.75" customHeight="1" x14ac:dyDescent="0.25">
      <c r="D702" s="3"/>
      <c r="F702" s="3"/>
    </row>
    <row r="703" spans="4:6" ht="15.75" customHeight="1" x14ac:dyDescent="0.25">
      <c r="D703" s="3"/>
      <c r="F703" s="3"/>
    </row>
    <row r="704" spans="4:6" ht="15.75" customHeight="1" x14ac:dyDescent="0.25">
      <c r="D704" s="3"/>
      <c r="F704" s="3"/>
    </row>
    <row r="705" spans="4:6" ht="15.75" customHeight="1" x14ac:dyDescent="0.25">
      <c r="D705" s="3"/>
      <c r="F705" s="3"/>
    </row>
    <row r="706" spans="4:6" ht="15.75" customHeight="1" x14ac:dyDescent="0.25">
      <c r="D706" s="3"/>
      <c r="F706" s="3"/>
    </row>
    <row r="707" spans="4:6" ht="15.75" customHeight="1" x14ac:dyDescent="0.25">
      <c r="D707" s="3"/>
      <c r="F707" s="3"/>
    </row>
    <row r="708" spans="4:6" ht="15.75" customHeight="1" x14ac:dyDescent="0.25">
      <c r="D708" s="3"/>
      <c r="F708" s="3"/>
    </row>
    <row r="709" spans="4:6" ht="15.75" customHeight="1" x14ac:dyDescent="0.25">
      <c r="D709" s="3"/>
      <c r="F709" s="3"/>
    </row>
    <row r="710" spans="4:6" ht="15.75" customHeight="1" x14ac:dyDescent="0.25">
      <c r="D710" s="3"/>
      <c r="F710" s="3"/>
    </row>
    <row r="711" spans="4:6" ht="15.75" customHeight="1" x14ac:dyDescent="0.25">
      <c r="D711" s="3"/>
      <c r="F711" s="3"/>
    </row>
    <row r="712" spans="4:6" ht="15.75" customHeight="1" x14ac:dyDescent="0.25">
      <c r="D712" s="3"/>
      <c r="F712" s="3"/>
    </row>
    <row r="713" spans="4:6" ht="15.75" customHeight="1" x14ac:dyDescent="0.25">
      <c r="D713" s="3"/>
      <c r="F713" s="3"/>
    </row>
    <row r="714" spans="4:6" ht="15.75" customHeight="1" x14ac:dyDescent="0.25">
      <c r="D714" s="3"/>
      <c r="F714" s="3"/>
    </row>
    <row r="715" spans="4:6" ht="15.75" customHeight="1" x14ac:dyDescent="0.25">
      <c r="D715" s="3"/>
      <c r="F715" s="3"/>
    </row>
    <row r="716" spans="4:6" ht="15.75" customHeight="1" x14ac:dyDescent="0.25">
      <c r="D716" s="3"/>
      <c r="F716" s="3"/>
    </row>
    <row r="717" spans="4:6" ht="15.75" customHeight="1" x14ac:dyDescent="0.25">
      <c r="D717" s="3"/>
      <c r="F717" s="3"/>
    </row>
    <row r="718" spans="4:6" ht="15.75" customHeight="1" x14ac:dyDescent="0.25">
      <c r="D718" s="3"/>
      <c r="F718" s="3"/>
    </row>
    <row r="719" spans="4:6" ht="15.75" customHeight="1" x14ac:dyDescent="0.25">
      <c r="D719" s="3"/>
      <c r="F719" s="3"/>
    </row>
    <row r="720" spans="4:6" ht="15.75" customHeight="1" x14ac:dyDescent="0.25">
      <c r="D720" s="3"/>
      <c r="F720" s="3"/>
    </row>
    <row r="721" spans="4:6" ht="15.75" customHeight="1" x14ac:dyDescent="0.25">
      <c r="D721" s="3"/>
      <c r="F721" s="3"/>
    </row>
    <row r="722" spans="4:6" ht="15.75" customHeight="1" x14ac:dyDescent="0.25">
      <c r="D722" s="3"/>
      <c r="F722" s="3"/>
    </row>
    <row r="723" spans="4:6" ht="15.75" customHeight="1" x14ac:dyDescent="0.25">
      <c r="D723" s="3"/>
      <c r="F723" s="3"/>
    </row>
    <row r="724" spans="4:6" ht="15.75" customHeight="1" x14ac:dyDescent="0.25">
      <c r="D724" s="3"/>
      <c r="F724" s="3"/>
    </row>
    <row r="725" spans="4:6" ht="15.75" customHeight="1" x14ac:dyDescent="0.25">
      <c r="D725" s="3"/>
      <c r="F725" s="3"/>
    </row>
    <row r="726" spans="4:6" ht="15.75" customHeight="1" x14ac:dyDescent="0.25">
      <c r="D726" s="3"/>
      <c r="F726" s="3"/>
    </row>
    <row r="727" spans="4:6" ht="15.75" customHeight="1" x14ac:dyDescent="0.25">
      <c r="D727" s="3"/>
      <c r="F727" s="3"/>
    </row>
    <row r="728" spans="4:6" ht="15.75" customHeight="1" x14ac:dyDescent="0.25">
      <c r="D728" s="3"/>
      <c r="F728" s="3"/>
    </row>
    <row r="729" spans="4:6" ht="15.75" customHeight="1" x14ac:dyDescent="0.25">
      <c r="D729" s="3"/>
      <c r="F729" s="3"/>
    </row>
    <row r="730" spans="4:6" ht="15.75" customHeight="1" x14ac:dyDescent="0.25">
      <c r="D730" s="3"/>
      <c r="F730" s="3"/>
    </row>
    <row r="731" spans="4:6" ht="15.75" customHeight="1" x14ac:dyDescent="0.25">
      <c r="D731" s="3"/>
      <c r="F731" s="3"/>
    </row>
    <row r="732" spans="4:6" ht="15.75" customHeight="1" x14ac:dyDescent="0.25">
      <c r="D732" s="3"/>
      <c r="F732" s="3"/>
    </row>
    <row r="733" spans="4:6" ht="15.75" customHeight="1" x14ac:dyDescent="0.25">
      <c r="D733" s="3"/>
      <c r="F733" s="3"/>
    </row>
    <row r="734" spans="4:6" ht="15.75" customHeight="1" x14ac:dyDescent="0.25">
      <c r="D734" s="3"/>
      <c r="F734" s="3"/>
    </row>
    <row r="735" spans="4:6" ht="15.75" customHeight="1" x14ac:dyDescent="0.25">
      <c r="D735" s="3"/>
      <c r="F735" s="3"/>
    </row>
    <row r="736" spans="4:6" ht="15.75" customHeight="1" x14ac:dyDescent="0.25">
      <c r="D736" s="3"/>
      <c r="F736" s="3"/>
    </row>
    <row r="737" spans="4:6" ht="15.75" customHeight="1" x14ac:dyDescent="0.25">
      <c r="D737" s="3"/>
      <c r="F737" s="3"/>
    </row>
    <row r="738" spans="4:6" ht="15.75" customHeight="1" x14ac:dyDescent="0.25">
      <c r="D738" s="3"/>
      <c r="F738" s="3"/>
    </row>
    <row r="739" spans="4:6" ht="15.75" customHeight="1" x14ac:dyDescent="0.25">
      <c r="D739" s="3"/>
      <c r="F739" s="3"/>
    </row>
    <row r="740" spans="4:6" ht="15.75" customHeight="1" x14ac:dyDescent="0.25">
      <c r="D740" s="3"/>
      <c r="F740" s="3"/>
    </row>
    <row r="741" spans="4:6" ht="15.75" customHeight="1" x14ac:dyDescent="0.25">
      <c r="D741" s="3"/>
      <c r="F741" s="3"/>
    </row>
    <row r="742" spans="4:6" ht="15.75" customHeight="1" x14ac:dyDescent="0.25">
      <c r="D742" s="3"/>
      <c r="F742" s="3"/>
    </row>
    <row r="743" spans="4:6" ht="15.75" customHeight="1" x14ac:dyDescent="0.25">
      <c r="D743" s="3"/>
      <c r="F743" s="3"/>
    </row>
    <row r="744" spans="4:6" ht="15.75" customHeight="1" x14ac:dyDescent="0.25">
      <c r="D744" s="3"/>
      <c r="F744" s="3"/>
    </row>
    <row r="745" spans="4:6" ht="15.75" customHeight="1" x14ac:dyDescent="0.25">
      <c r="D745" s="3"/>
      <c r="F745" s="3"/>
    </row>
    <row r="746" spans="4:6" ht="15.75" customHeight="1" x14ac:dyDescent="0.25">
      <c r="D746" s="3"/>
      <c r="F746" s="3"/>
    </row>
    <row r="747" spans="4:6" ht="15.75" customHeight="1" x14ac:dyDescent="0.25">
      <c r="D747" s="3"/>
      <c r="F747" s="3"/>
    </row>
    <row r="748" spans="4:6" ht="15.75" customHeight="1" x14ac:dyDescent="0.25">
      <c r="D748" s="3"/>
      <c r="F748" s="3"/>
    </row>
    <row r="749" spans="4:6" ht="15.75" customHeight="1" x14ac:dyDescent="0.25">
      <c r="D749" s="3"/>
      <c r="F749" s="3"/>
    </row>
    <row r="750" spans="4:6" ht="15.75" customHeight="1" x14ac:dyDescent="0.25">
      <c r="D750" s="3"/>
      <c r="F750" s="3"/>
    </row>
    <row r="751" spans="4:6" ht="15.75" customHeight="1" x14ac:dyDescent="0.25">
      <c r="D751" s="3"/>
      <c r="F751" s="3"/>
    </row>
    <row r="752" spans="4:6" ht="15.75" customHeight="1" x14ac:dyDescent="0.25">
      <c r="D752" s="3"/>
      <c r="F752" s="3"/>
    </row>
    <row r="753" spans="4:6" ht="15.75" customHeight="1" x14ac:dyDescent="0.25">
      <c r="D753" s="3"/>
      <c r="F753" s="3"/>
    </row>
    <row r="754" spans="4:6" ht="15.75" customHeight="1" x14ac:dyDescent="0.25">
      <c r="D754" s="3"/>
      <c r="F754" s="3"/>
    </row>
    <row r="755" spans="4:6" ht="15.75" customHeight="1" x14ac:dyDescent="0.25">
      <c r="D755" s="3"/>
      <c r="F755" s="3"/>
    </row>
    <row r="756" spans="4:6" ht="15.75" customHeight="1" x14ac:dyDescent="0.25">
      <c r="D756" s="3"/>
      <c r="F756" s="3"/>
    </row>
    <row r="757" spans="4:6" ht="15.75" customHeight="1" x14ac:dyDescent="0.25">
      <c r="D757" s="3"/>
      <c r="F757" s="3"/>
    </row>
    <row r="758" spans="4:6" ht="15.75" customHeight="1" x14ac:dyDescent="0.25">
      <c r="D758" s="3"/>
      <c r="F758" s="3"/>
    </row>
    <row r="759" spans="4:6" ht="15.75" customHeight="1" x14ac:dyDescent="0.25">
      <c r="D759" s="3"/>
      <c r="F759" s="3"/>
    </row>
    <row r="760" spans="4:6" ht="15.75" customHeight="1" x14ac:dyDescent="0.25">
      <c r="D760" s="3"/>
      <c r="F760" s="3"/>
    </row>
    <row r="761" spans="4:6" ht="15.75" customHeight="1" x14ac:dyDescent="0.25">
      <c r="D761" s="3"/>
      <c r="F761" s="3"/>
    </row>
    <row r="762" spans="4:6" ht="15.75" customHeight="1" x14ac:dyDescent="0.25">
      <c r="D762" s="3"/>
      <c r="F762" s="3"/>
    </row>
    <row r="763" spans="4:6" ht="15.75" customHeight="1" x14ac:dyDescent="0.25">
      <c r="D763" s="3"/>
      <c r="F763" s="3"/>
    </row>
    <row r="764" spans="4:6" ht="15.75" customHeight="1" x14ac:dyDescent="0.25">
      <c r="D764" s="3"/>
      <c r="F764" s="3"/>
    </row>
    <row r="765" spans="4:6" ht="15.75" customHeight="1" x14ac:dyDescent="0.25">
      <c r="D765" s="3"/>
      <c r="F765" s="3"/>
    </row>
    <row r="766" spans="4:6" ht="15.75" customHeight="1" x14ac:dyDescent="0.25">
      <c r="D766" s="3"/>
      <c r="F766" s="3"/>
    </row>
    <row r="767" spans="4:6" ht="15.75" customHeight="1" x14ac:dyDescent="0.25">
      <c r="D767" s="3"/>
      <c r="F767" s="3"/>
    </row>
    <row r="768" spans="4:6" ht="15.75" customHeight="1" x14ac:dyDescent="0.25">
      <c r="D768" s="3"/>
      <c r="F768" s="3"/>
    </row>
    <row r="769" spans="4:6" ht="15.75" customHeight="1" x14ac:dyDescent="0.25">
      <c r="D769" s="3"/>
      <c r="F769" s="3"/>
    </row>
    <row r="770" spans="4:6" ht="15.75" customHeight="1" x14ac:dyDescent="0.25">
      <c r="D770" s="3"/>
      <c r="F770" s="3"/>
    </row>
    <row r="771" spans="4:6" ht="15.75" customHeight="1" x14ac:dyDescent="0.25">
      <c r="D771" s="3"/>
      <c r="F771" s="3"/>
    </row>
    <row r="772" spans="4:6" ht="15.75" customHeight="1" x14ac:dyDescent="0.25">
      <c r="D772" s="3"/>
      <c r="F772" s="3"/>
    </row>
    <row r="773" spans="4:6" ht="15.75" customHeight="1" x14ac:dyDescent="0.25">
      <c r="D773" s="3"/>
      <c r="F773" s="3"/>
    </row>
    <row r="774" spans="4:6" ht="15.75" customHeight="1" x14ac:dyDescent="0.25">
      <c r="D774" s="3"/>
      <c r="F774" s="3"/>
    </row>
    <row r="775" spans="4:6" ht="15.75" customHeight="1" x14ac:dyDescent="0.25">
      <c r="D775" s="3"/>
      <c r="F775" s="3"/>
    </row>
    <row r="776" spans="4:6" ht="15.75" customHeight="1" x14ac:dyDescent="0.25">
      <c r="D776" s="3"/>
      <c r="F776" s="3"/>
    </row>
    <row r="777" spans="4:6" ht="15.75" customHeight="1" x14ac:dyDescent="0.25">
      <c r="D777" s="3"/>
      <c r="F777" s="3"/>
    </row>
    <row r="778" spans="4:6" ht="15.75" customHeight="1" x14ac:dyDescent="0.25">
      <c r="D778" s="3"/>
      <c r="F778" s="3"/>
    </row>
    <row r="779" spans="4:6" ht="15.75" customHeight="1" x14ac:dyDescent="0.25">
      <c r="D779" s="3"/>
      <c r="F779" s="3"/>
    </row>
    <row r="780" spans="4:6" ht="15.75" customHeight="1" x14ac:dyDescent="0.25">
      <c r="D780" s="3"/>
      <c r="F780" s="3"/>
    </row>
    <row r="781" spans="4:6" ht="15.75" customHeight="1" x14ac:dyDescent="0.25">
      <c r="D781" s="3"/>
      <c r="F781" s="3"/>
    </row>
    <row r="782" spans="4:6" ht="15.75" customHeight="1" x14ac:dyDescent="0.25">
      <c r="D782" s="3"/>
      <c r="F782" s="3"/>
    </row>
    <row r="783" spans="4:6" ht="15.75" customHeight="1" x14ac:dyDescent="0.25">
      <c r="D783" s="3"/>
      <c r="F783" s="3"/>
    </row>
    <row r="784" spans="4:6" ht="15.75" customHeight="1" x14ac:dyDescent="0.25">
      <c r="D784" s="3"/>
      <c r="F784" s="3"/>
    </row>
    <row r="785" spans="4:6" ht="15.75" customHeight="1" x14ac:dyDescent="0.25">
      <c r="D785" s="3"/>
      <c r="F785" s="3"/>
    </row>
    <row r="786" spans="4:6" ht="15.75" customHeight="1" x14ac:dyDescent="0.25">
      <c r="D786" s="3"/>
      <c r="F786" s="3"/>
    </row>
    <row r="787" spans="4:6" ht="15.75" customHeight="1" x14ac:dyDescent="0.25">
      <c r="D787" s="3"/>
      <c r="F787" s="3"/>
    </row>
    <row r="788" spans="4:6" ht="15.75" customHeight="1" x14ac:dyDescent="0.25">
      <c r="D788" s="3"/>
      <c r="F788" s="3"/>
    </row>
    <row r="789" spans="4:6" ht="15.75" customHeight="1" x14ac:dyDescent="0.25">
      <c r="D789" s="3"/>
      <c r="F789" s="3"/>
    </row>
    <row r="790" spans="4:6" ht="15.75" customHeight="1" x14ac:dyDescent="0.25">
      <c r="D790" s="3"/>
      <c r="F790" s="3"/>
    </row>
    <row r="791" spans="4:6" ht="15.75" customHeight="1" x14ac:dyDescent="0.25">
      <c r="D791" s="3"/>
      <c r="F791" s="3"/>
    </row>
    <row r="792" spans="4:6" ht="15.75" customHeight="1" x14ac:dyDescent="0.25">
      <c r="D792" s="3"/>
      <c r="F792" s="3"/>
    </row>
    <row r="793" spans="4:6" ht="15.75" customHeight="1" x14ac:dyDescent="0.25">
      <c r="D793" s="3"/>
      <c r="F793" s="3"/>
    </row>
    <row r="794" spans="4:6" ht="15.75" customHeight="1" x14ac:dyDescent="0.25">
      <c r="D794" s="3"/>
      <c r="F794" s="3"/>
    </row>
    <row r="795" spans="4:6" ht="15.75" customHeight="1" x14ac:dyDescent="0.25">
      <c r="D795" s="3"/>
      <c r="F795" s="3"/>
    </row>
    <row r="796" spans="4:6" ht="15.75" customHeight="1" x14ac:dyDescent="0.25">
      <c r="D796" s="3"/>
      <c r="F796" s="3"/>
    </row>
    <row r="797" spans="4:6" ht="15.75" customHeight="1" x14ac:dyDescent="0.25">
      <c r="D797" s="3"/>
      <c r="F797" s="3"/>
    </row>
    <row r="798" spans="4:6" ht="15.75" customHeight="1" x14ac:dyDescent="0.25">
      <c r="D798" s="3"/>
      <c r="F798" s="3"/>
    </row>
    <row r="799" spans="4:6" ht="15.75" customHeight="1" x14ac:dyDescent="0.25">
      <c r="D799" s="3"/>
      <c r="F799" s="3"/>
    </row>
    <row r="800" spans="4:6" ht="15.75" customHeight="1" x14ac:dyDescent="0.25">
      <c r="D800" s="3"/>
      <c r="F800" s="3"/>
    </row>
    <row r="801" spans="4:6" ht="15.75" customHeight="1" x14ac:dyDescent="0.25">
      <c r="D801" s="3"/>
      <c r="F801" s="3"/>
    </row>
    <row r="802" spans="4:6" ht="15.75" customHeight="1" x14ac:dyDescent="0.25">
      <c r="D802" s="3"/>
      <c r="F802" s="3"/>
    </row>
    <row r="803" spans="4:6" ht="15.75" customHeight="1" x14ac:dyDescent="0.25">
      <c r="D803" s="3"/>
      <c r="F803" s="3"/>
    </row>
    <row r="804" spans="4:6" ht="15.75" customHeight="1" x14ac:dyDescent="0.25">
      <c r="D804" s="3"/>
      <c r="F804" s="3"/>
    </row>
    <row r="805" spans="4:6" ht="15.75" customHeight="1" x14ac:dyDescent="0.25">
      <c r="D805" s="3"/>
      <c r="F805" s="3"/>
    </row>
    <row r="806" spans="4:6" ht="15.75" customHeight="1" x14ac:dyDescent="0.25">
      <c r="D806" s="3"/>
      <c r="F806" s="3"/>
    </row>
    <row r="807" spans="4:6" ht="15.75" customHeight="1" x14ac:dyDescent="0.25">
      <c r="D807" s="3"/>
      <c r="F807" s="3"/>
    </row>
    <row r="808" spans="4:6" ht="15.75" customHeight="1" x14ac:dyDescent="0.25">
      <c r="D808" s="3"/>
      <c r="F808" s="3"/>
    </row>
    <row r="809" spans="4:6" ht="15.75" customHeight="1" x14ac:dyDescent="0.25">
      <c r="D809" s="3"/>
      <c r="F809" s="3"/>
    </row>
    <row r="810" spans="4:6" ht="15.75" customHeight="1" x14ac:dyDescent="0.25">
      <c r="D810" s="3"/>
      <c r="F810" s="3"/>
    </row>
    <row r="811" spans="4:6" ht="15.75" customHeight="1" x14ac:dyDescent="0.25">
      <c r="D811" s="3"/>
      <c r="F811" s="3"/>
    </row>
    <row r="812" spans="4:6" ht="15.75" customHeight="1" x14ac:dyDescent="0.25">
      <c r="D812" s="3"/>
      <c r="F812" s="3"/>
    </row>
    <row r="813" spans="4:6" ht="15.75" customHeight="1" x14ac:dyDescent="0.25">
      <c r="D813" s="3"/>
      <c r="F813" s="3"/>
    </row>
    <row r="814" spans="4:6" ht="15.75" customHeight="1" x14ac:dyDescent="0.25">
      <c r="D814" s="3"/>
      <c r="F814" s="3"/>
    </row>
    <row r="815" spans="4:6" ht="15.75" customHeight="1" x14ac:dyDescent="0.25">
      <c r="D815" s="3"/>
      <c r="F815" s="3"/>
    </row>
    <row r="816" spans="4:6" ht="15.75" customHeight="1" x14ac:dyDescent="0.25">
      <c r="D816" s="3"/>
      <c r="F816" s="3"/>
    </row>
    <row r="817" spans="4:6" ht="15.75" customHeight="1" x14ac:dyDescent="0.25">
      <c r="D817" s="3"/>
      <c r="F817" s="3"/>
    </row>
    <row r="818" spans="4:6" ht="15.75" customHeight="1" x14ac:dyDescent="0.25">
      <c r="D818" s="3"/>
      <c r="F818" s="3"/>
    </row>
    <row r="819" spans="4:6" ht="15.75" customHeight="1" x14ac:dyDescent="0.25">
      <c r="D819" s="3"/>
      <c r="F819" s="3"/>
    </row>
    <row r="820" spans="4:6" ht="15.75" customHeight="1" x14ac:dyDescent="0.25">
      <c r="D820" s="3"/>
      <c r="F820" s="3"/>
    </row>
    <row r="821" spans="4:6" ht="15.75" customHeight="1" x14ac:dyDescent="0.25">
      <c r="D821" s="3"/>
      <c r="F821" s="3"/>
    </row>
    <row r="822" spans="4:6" ht="15.75" customHeight="1" x14ac:dyDescent="0.25">
      <c r="D822" s="3"/>
      <c r="F822" s="3"/>
    </row>
    <row r="823" spans="4:6" ht="15.75" customHeight="1" x14ac:dyDescent="0.25">
      <c r="D823" s="3"/>
      <c r="F823" s="3"/>
    </row>
    <row r="824" spans="4:6" ht="15.75" customHeight="1" x14ac:dyDescent="0.25">
      <c r="D824" s="3"/>
      <c r="F824" s="3"/>
    </row>
    <row r="825" spans="4:6" ht="15.75" customHeight="1" x14ac:dyDescent="0.25">
      <c r="D825" s="3"/>
      <c r="F825" s="3"/>
    </row>
    <row r="826" spans="4:6" ht="15.75" customHeight="1" x14ac:dyDescent="0.25">
      <c r="D826" s="3"/>
      <c r="F826" s="3"/>
    </row>
    <row r="827" spans="4:6" ht="15.75" customHeight="1" x14ac:dyDescent="0.25">
      <c r="D827" s="3"/>
      <c r="F827" s="3"/>
    </row>
    <row r="828" spans="4:6" ht="15.75" customHeight="1" x14ac:dyDescent="0.25">
      <c r="D828" s="3"/>
      <c r="F828" s="3"/>
    </row>
    <row r="829" spans="4:6" ht="15.75" customHeight="1" x14ac:dyDescent="0.25">
      <c r="D829" s="3"/>
      <c r="F829" s="3"/>
    </row>
    <row r="830" spans="4:6" ht="15.75" customHeight="1" x14ac:dyDescent="0.25">
      <c r="D830" s="3"/>
      <c r="F830" s="3"/>
    </row>
    <row r="831" spans="4:6" ht="15.75" customHeight="1" x14ac:dyDescent="0.25">
      <c r="D831" s="3"/>
      <c r="F831" s="3"/>
    </row>
    <row r="832" spans="4:6" ht="15.75" customHeight="1" x14ac:dyDescent="0.25">
      <c r="D832" s="3"/>
      <c r="F832" s="3"/>
    </row>
    <row r="833" spans="4:6" ht="15.75" customHeight="1" x14ac:dyDescent="0.25">
      <c r="D833" s="3"/>
      <c r="F833" s="3"/>
    </row>
    <row r="834" spans="4:6" ht="15.75" customHeight="1" x14ac:dyDescent="0.25">
      <c r="D834" s="3"/>
      <c r="F834" s="3"/>
    </row>
    <row r="835" spans="4:6" ht="15.75" customHeight="1" x14ac:dyDescent="0.25">
      <c r="D835" s="3"/>
      <c r="F835" s="3"/>
    </row>
    <row r="836" spans="4:6" ht="15.75" customHeight="1" x14ac:dyDescent="0.25">
      <c r="D836" s="3"/>
      <c r="F836" s="3"/>
    </row>
    <row r="837" spans="4:6" ht="15.75" customHeight="1" x14ac:dyDescent="0.25">
      <c r="D837" s="3"/>
      <c r="F837" s="3"/>
    </row>
    <row r="838" spans="4:6" ht="15.75" customHeight="1" x14ac:dyDescent="0.25">
      <c r="D838" s="3"/>
      <c r="F838" s="3"/>
    </row>
    <row r="839" spans="4:6" ht="15.75" customHeight="1" x14ac:dyDescent="0.25">
      <c r="D839" s="3"/>
      <c r="F839" s="3"/>
    </row>
    <row r="840" spans="4:6" ht="15.75" customHeight="1" x14ac:dyDescent="0.25">
      <c r="D840" s="3"/>
      <c r="F840" s="3"/>
    </row>
    <row r="841" spans="4:6" ht="15.75" customHeight="1" x14ac:dyDescent="0.25">
      <c r="D841" s="3"/>
      <c r="F841" s="3"/>
    </row>
    <row r="842" spans="4:6" ht="15.75" customHeight="1" x14ac:dyDescent="0.25">
      <c r="D842" s="3"/>
      <c r="F842" s="3"/>
    </row>
    <row r="843" spans="4:6" ht="15.75" customHeight="1" x14ac:dyDescent="0.25">
      <c r="D843" s="3"/>
      <c r="F843" s="3"/>
    </row>
    <row r="844" spans="4:6" ht="15.75" customHeight="1" x14ac:dyDescent="0.25">
      <c r="D844" s="3"/>
      <c r="F844" s="3"/>
    </row>
    <row r="845" spans="4:6" ht="15.75" customHeight="1" x14ac:dyDescent="0.25">
      <c r="D845" s="3"/>
      <c r="F845" s="3"/>
    </row>
    <row r="846" spans="4:6" ht="15.75" customHeight="1" x14ac:dyDescent="0.25">
      <c r="D846" s="3"/>
      <c r="F846" s="3"/>
    </row>
    <row r="847" spans="4:6" ht="15.75" customHeight="1" x14ac:dyDescent="0.25">
      <c r="D847" s="3"/>
      <c r="F847" s="3"/>
    </row>
    <row r="848" spans="4:6" ht="15.75" customHeight="1" x14ac:dyDescent="0.25">
      <c r="D848" s="3"/>
      <c r="F848" s="3"/>
    </row>
    <row r="849" spans="4:6" ht="15.75" customHeight="1" x14ac:dyDescent="0.25">
      <c r="D849" s="3"/>
      <c r="F849" s="3"/>
    </row>
    <row r="850" spans="4:6" ht="15.75" customHeight="1" x14ac:dyDescent="0.25">
      <c r="D850" s="3"/>
      <c r="F850" s="3"/>
    </row>
    <row r="851" spans="4:6" ht="15.75" customHeight="1" x14ac:dyDescent="0.25">
      <c r="D851" s="3"/>
      <c r="F851" s="3"/>
    </row>
    <row r="852" spans="4:6" ht="15.75" customHeight="1" x14ac:dyDescent="0.25">
      <c r="D852" s="3"/>
      <c r="F852" s="3"/>
    </row>
    <row r="853" spans="4:6" ht="15.75" customHeight="1" x14ac:dyDescent="0.25">
      <c r="D853" s="3"/>
      <c r="F853" s="3"/>
    </row>
    <row r="854" spans="4:6" ht="15.75" customHeight="1" x14ac:dyDescent="0.25">
      <c r="D854" s="3"/>
      <c r="F854" s="3"/>
    </row>
    <row r="855" spans="4:6" ht="15.75" customHeight="1" x14ac:dyDescent="0.25">
      <c r="D855" s="3"/>
      <c r="F855" s="3"/>
    </row>
    <row r="856" spans="4:6" ht="15.75" customHeight="1" x14ac:dyDescent="0.25">
      <c r="D856" s="3"/>
      <c r="F856" s="3"/>
    </row>
    <row r="857" spans="4:6" ht="15.75" customHeight="1" x14ac:dyDescent="0.25">
      <c r="D857" s="3"/>
      <c r="F857" s="3"/>
    </row>
    <row r="858" spans="4:6" ht="15.75" customHeight="1" x14ac:dyDescent="0.25">
      <c r="D858" s="3"/>
      <c r="F858" s="3"/>
    </row>
    <row r="859" spans="4:6" ht="15.75" customHeight="1" x14ac:dyDescent="0.25">
      <c r="D859" s="3"/>
      <c r="F859" s="3"/>
    </row>
    <row r="860" spans="4:6" ht="15.75" customHeight="1" x14ac:dyDescent="0.25">
      <c r="D860" s="3"/>
      <c r="F860" s="3"/>
    </row>
    <row r="861" spans="4:6" ht="15.75" customHeight="1" x14ac:dyDescent="0.25">
      <c r="D861" s="3"/>
      <c r="F861" s="3"/>
    </row>
    <row r="862" spans="4:6" ht="15.75" customHeight="1" x14ac:dyDescent="0.25">
      <c r="D862" s="3"/>
      <c r="F862" s="3"/>
    </row>
    <row r="863" spans="4:6" ht="15.75" customHeight="1" x14ac:dyDescent="0.25">
      <c r="D863" s="3"/>
      <c r="F863" s="3"/>
    </row>
    <row r="864" spans="4:6" ht="15.75" customHeight="1" x14ac:dyDescent="0.25">
      <c r="D864" s="3"/>
      <c r="F864" s="3"/>
    </row>
    <row r="865" spans="4:6" ht="15.75" customHeight="1" x14ac:dyDescent="0.25">
      <c r="D865" s="3"/>
      <c r="F865" s="3"/>
    </row>
    <row r="866" spans="4:6" ht="15.75" customHeight="1" x14ac:dyDescent="0.25">
      <c r="D866" s="3"/>
      <c r="F866" s="3"/>
    </row>
    <row r="867" spans="4:6" ht="15.75" customHeight="1" x14ac:dyDescent="0.25">
      <c r="D867" s="3"/>
      <c r="F867" s="3"/>
    </row>
    <row r="868" spans="4:6" ht="15.75" customHeight="1" x14ac:dyDescent="0.25">
      <c r="D868" s="3"/>
      <c r="F868" s="3"/>
    </row>
    <row r="869" spans="4:6" ht="15.75" customHeight="1" x14ac:dyDescent="0.25">
      <c r="D869" s="3"/>
      <c r="F869" s="3"/>
    </row>
    <row r="870" spans="4:6" ht="15.75" customHeight="1" x14ac:dyDescent="0.25">
      <c r="D870" s="3"/>
      <c r="F870" s="3"/>
    </row>
    <row r="871" spans="4:6" ht="15.75" customHeight="1" x14ac:dyDescent="0.25">
      <c r="D871" s="3"/>
      <c r="F871" s="3"/>
    </row>
    <row r="872" spans="4:6" ht="15.75" customHeight="1" x14ac:dyDescent="0.25">
      <c r="D872" s="3"/>
      <c r="F872" s="3"/>
    </row>
    <row r="873" spans="4:6" ht="15.75" customHeight="1" x14ac:dyDescent="0.25">
      <c r="D873" s="3"/>
      <c r="F873" s="3"/>
    </row>
    <row r="874" spans="4:6" ht="15.75" customHeight="1" x14ac:dyDescent="0.25">
      <c r="D874" s="3"/>
      <c r="F874" s="3"/>
    </row>
    <row r="875" spans="4:6" ht="15.75" customHeight="1" x14ac:dyDescent="0.25">
      <c r="D875" s="3"/>
      <c r="F875" s="3"/>
    </row>
    <row r="876" spans="4:6" ht="15.75" customHeight="1" x14ac:dyDescent="0.25">
      <c r="D876" s="3"/>
      <c r="F876" s="3"/>
    </row>
    <row r="877" spans="4:6" ht="15.75" customHeight="1" x14ac:dyDescent="0.25">
      <c r="D877" s="3"/>
      <c r="F877" s="3"/>
    </row>
    <row r="878" spans="4:6" ht="15.75" customHeight="1" x14ac:dyDescent="0.25">
      <c r="D878" s="3"/>
      <c r="F878" s="3"/>
    </row>
    <row r="879" spans="4:6" ht="15.75" customHeight="1" x14ac:dyDescent="0.25">
      <c r="D879" s="3"/>
      <c r="F879" s="3"/>
    </row>
    <row r="880" spans="4:6" ht="15.75" customHeight="1" x14ac:dyDescent="0.25">
      <c r="D880" s="3"/>
      <c r="F880" s="3"/>
    </row>
    <row r="881" spans="4:6" ht="15.75" customHeight="1" x14ac:dyDescent="0.25">
      <c r="D881" s="3"/>
      <c r="F881" s="3"/>
    </row>
    <row r="882" spans="4:6" ht="15.75" customHeight="1" x14ac:dyDescent="0.25">
      <c r="D882" s="3"/>
      <c r="F882" s="3"/>
    </row>
    <row r="883" spans="4:6" ht="15.75" customHeight="1" x14ac:dyDescent="0.25">
      <c r="D883" s="3"/>
      <c r="F883" s="3"/>
    </row>
    <row r="884" spans="4:6" ht="15.75" customHeight="1" x14ac:dyDescent="0.25">
      <c r="D884" s="3"/>
      <c r="F884" s="3"/>
    </row>
    <row r="885" spans="4:6" ht="15.75" customHeight="1" x14ac:dyDescent="0.25">
      <c r="D885" s="3"/>
      <c r="F885" s="3"/>
    </row>
    <row r="886" spans="4:6" ht="15.75" customHeight="1" x14ac:dyDescent="0.25">
      <c r="D886" s="3"/>
      <c r="F886" s="3"/>
    </row>
    <row r="887" spans="4:6" ht="15.75" customHeight="1" x14ac:dyDescent="0.25">
      <c r="D887" s="3"/>
      <c r="F887" s="3"/>
    </row>
    <row r="888" spans="4:6" ht="15.75" customHeight="1" x14ac:dyDescent="0.25">
      <c r="D888" s="3"/>
      <c r="F888" s="3"/>
    </row>
    <row r="889" spans="4:6" ht="15.75" customHeight="1" x14ac:dyDescent="0.25">
      <c r="D889" s="3"/>
      <c r="F889" s="3"/>
    </row>
    <row r="890" spans="4:6" ht="15.75" customHeight="1" x14ac:dyDescent="0.25">
      <c r="D890" s="3"/>
      <c r="F890" s="3"/>
    </row>
    <row r="891" spans="4:6" ht="15.75" customHeight="1" x14ac:dyDescent="0.25">
      <c r="D891" s="3"/>
      <c r="F891" s="3"/>
    </row>
    <row r="892" spans="4:6" ht="15.75" customHeight="1" x14ac:dyDescent="0.25">
      <c r="D892" s="3"/>
      <c r="F892" s="3"/>
    </row>
    <row r="893" spans="4:6" ht="15.75" customHeight="1" x14ac:dyDescent="0.25">
      <c r="D893" s="3"/>
      <c r="F893" s="3"/>
    </row>
    <row r="894" spans="4:6" ht="15.75" customHeight="1" x14ac:dyDescent="0.25">
      <c r="D894" s="3"/>
      <c r="F894" s="3"/>
    </row>
    <row r="895" spans="4:6" ht="15.75" customHeight="1" x14ac:dyDescent="0.25">
      <c r="D895" s="3"/>
      <c r="F895" s="3"/>
    </row>
    <row r="896" spans="4:6" ht="15.75" customHeight="1" x14ac:dyDescent="0.25">
      <c r="D896" s="3"/>
      <c r="F896" s="3"/>
    </row>
    <row r="897" spans="4:6" ht="15.75" customHeight="1" x14ac:dyDescent="0.25">
      <c r="D897" s="3"/>
      <c r="F897" s="3"/>
    </row>
    <row r="898" spans="4:6" ht="15.75" customHeight="1" x14ac:dyDescent="0.25">
      <c r="D898" s="3"/>
      <c r="F898" s="3"/>
    </row>
    <row r="899" spans="4:6" ht="15.75" customHeight="1" x14ac:dyDescent="0.25">
      <c r="D899" s="3"/>
      <c r="F899" s="3"/>
    </row>
    <row r="900" spans="4:6" ht="15.75" customHeight="1" x14ac:dyDescent="0.25">
      <c r="D900" s="3"/>
      <c r="F900" s="3"/>
    </row>
    <row r="901" spans="4:6" ht="15.75" customHeight="1" x14ac:dyDescent="0.25">
      <c r="D901" s="3"/>
      <c r="F901" s="3"/>
    </row>
    <row r="902" spans="4:6" ht="15.75" customHeight="1" x14ac:dyDescent="0.25">
      <c r="D902" s="3"/>
      <c r="F902" s="3"/>
    </row>
    <row r="903" spans="4:6" ht="15.75" customHeight="1" x14ac:dyDescent="0.25">
      <c r="D903" s="3"/>
      <c r="F903" s="3"/>
    </row>
    <row r="904" spans="4:6" ht="15.75" customHeight="1" x14ac:dyDescent="0.25">
      <c r="D904" s="3"/>
      <c r="F904" s="3"/>
    </row>
    <row r="905" spans="4:6" ht="15.75" customHeight="1" x14ac:dyDescent="0.25">
      <c r="D905" s="3"/>
      <c r="F905" s="3"/>
    </row>
    <row r="906" spans="4:6" ht="15.75" customHeight="1" x14ac:dyDescent="0.25">
      <c r="D906" s="3"/>
      <c r="F906" s="3"/>
    </row>
    <row r="907" spans="4:6" ht="15.75" customHeight="1" x14ac:dyDescent="0.25">
      <c r="D907" s="3"/>
      <c r="F907" s="3"/>
    </row>
    <row r="908" spans="4:6" ht="15.75" customHeight="1" x14ac:dyDescent="0.25">
      <c r="D908" s="3"/>
      <c r="F908" s="3"/>
    </row>
    <row r="909" spans="4:6" ht="15.75" customHeight="1" x14ac:dyDescent="0.25">
      <c r="D909" s="3"/>
      <c r="F909" s="3"/>
    </row>
    <row r="910" spans="4:6" ht="15.75" customHeight="1" x14ac:dyDescent="0.25">
      <c r="D910" s="3"/>
      <c r="F910" s="3"/>
    </row>
    <row r="911" spans="4:6" ht="15.75" customHeight="1" x14ac:dyDescent="0.25">
      <c r="D911" s="3"/>
      <c r="F911" s="3"/>
    </row>
    <row r="912" spans="4:6" ht="15.75" customHeight="1" x14ac:dyDescent="0.25">
      <c r="D912" s="3"/>
      <c r="F912" s="3"/>
    </row>
    <row r="913" spans="4:6" ht="15.75" customHeight="1" x14ac:dyDescent="0.25">
      <c r="D913" s="3"/>
      <c r="F913" s="3"/>
    </row>
    <row r="914" spans="4:6" ht="15.75" customHeight="1" x14ac:dyDescent="0.25">
      <c r="D914" s="3"/>
      <c r="F914" s="3"/>
    </row>
    <row r="915" spans="4:6" ht="15.75" customHeight="1" x14ac:dyDescent="0.25">
      <c r="D915" s="3"/>
      <c r="F915" s="3"/>
    </row>
    <row r="916" spans="4:6" ht="15.75" customHeight="1" x14ac:dyDescent="0.25">
      <c r="D916" s="3"/>
      <c r="F916" s="3"/>
    </row>
    <row r="917" spans="4:6" ht="15.75" customHeight="1" x14ac:dyDescent="0.25">
      <c r="D917" s="3"/>
      <c r="F917" s="3"/>
    </row>
    <row r="918" spans="4:6" ht="15.75" customHeight="1" x14ac:dyDescent="0.25">
      <c r="D918" s="3"/>
      <c r="F918" s="3"/>
    </row>
    <row r="919" spans="4:6" ht="15.75" customHeight="1" x14ac:dyDescent="0.25">
      <c r="D919" s="3"/>
      <c r="F919" s="3"/>
    </row>
    <row r="920" spans="4:6" ht="15.75" customHeight="1" x14ac:dyDescent="0.25">
      <c r="D920" s="3"/>
      <c r="F920" s="3"/>
    </row>
    <row r="921" spans="4:6" ht="15.75" customHeight="1" x14ac:dyDescent="0.25">
      <c r="D921" s="3"/>
      <c r="F921" s="3"/>
    </row>
    <row r="922" spans="4:6" ht="15.75" customHeight="1" x14ac:dyDescent="0.25">
      <c r="D922" s="3"/>
      <c r="F922" s="3"/>
    </row>
    <row r="923" spans="4:6" ht="15.75" customHeight="1" x14ac:dyDescent="0.25">
      <c r="D923" s="3"/>
      <c r="F923" s="3"/>
    </row>
    <row r="924" spans="4:6" ht="15.75" customHeight="1" x14ac:dyDescent="0.25">
      <c r="D924" s="3"/>
      <c r="F924" s="3"/>
    </row>
    <row r="925" spans="4:6" ht="15.75" customHeight="1" x14ac:dyDescent="0.25">
      <c r="D925" s="3"/>
      <c r="F925" s="3"/>
    </row>
    <row r="926" spans="4:6" ht="15.75" customHeight="1" x14ac:dyDescent="0.25">
      <c r="D926" s="3"/>
      <c r="F926" s="3"/>
    </row>
    <row r="927" spans="4:6" ht="15.75" customHeight="1" x14ac:dyDescent="0.25">
      <c r="D927" s="3"/>
      <c r="F927" s="3"/>
    </row>
    <row r="928" spans="4:6" ht="15.75" customHeight="1" x14ac:dyDescent="0.25">
      <c r="D928" s="3"/>
      <c r="F928" s="3"/>
    </row>
    <row r="929" spans="4:6" ht="15.75" customHeight="1" x14ac:dyDescent="0.25">
      <c r="D929" s="3"/>
      <c r="F929" s="3"/>
    </row>
    <row r="930" spans="4:6" ht="15.75" customHeight="1" x14ac:dyDescent="0.25">
      <c r="D930" s="3"/>
      <c r="F930" s="3"/>
    </row>
    <row r="931" spans="4:6" ht="15.75" customHeight="1" x14ac:dyDescent="0.25">
      <c r="D931" s="3"/>
      <c r="F931" s="3"/>
    </row>
    <row r="932" spans="4:6" ht="15.75" customHeight="1" x14ac:dyDescent="0.25">
      <c r="D932" s="3"/>
      <c r="F932" s="3"/>
    </row>
    <row r="933" spans="4:6" ht="15.75" customHeight="1" x14ac:dyDescent="0.25">
      <c r="D933" s="3"/>
      <c r="F933" s="3"/>
    </row>
    <row r="934" spans="4:6" ht="15.75" customHeight="1" x14ac:dyDescent="0.25">
      <c r="D934" s="3"/>
      <c r="F934" s="3"/>
    </row>
    <row r="935" spans="4:6" ht="15.75" customHeight="1" x14ac:dyDescent="0.25">
      <c r="D935" s="3"/>
      <c r="F935" s="3"/>
    </row>
    <row r="936" spans="4:6" ht="15.75" customHeight="1" x14ac:dyDescent="0.25">
      <c r="D936" s="3"/>
      <c r="F936" s="3"/>
    </row>
    <row r="937" spans="4:6" ht="15.75" customHeight="1" x14ac:dyDescent="0.25">
      <c r="D937" s="3"/>
      <c r="F937" s="3"/>
    </row>
    <row r="938" spans="4:6" ht="15.75" customHeight="1" x14ac:dyDescent="0.25">
      <c r="D938" s="3"/>
      <c r="F938" s="3"/>
    </row>
    <row r="939" spans="4:6" ht="15.75" customHeight="1" x14ac:dyDescent="0.25">
      <c r="D939" s="3"/>
      <c r="F939" s="3"/>
    </row>
    <row r="940" spans="4:6" ht="15.75" customHeight="1" x14ac:dyDescent="0.25">
      <c r="D940" s="3"/>
      <c r="F940" s="3"/>
    </row>
    <row r="941" spans="4:6" ht="15.75" customHeight="1" x14ac:dyDescent="0.25">
      <c r="D941" s="3"/>
      <c r="F941" s="3"/>
    </row>
    <row r="942" spans="4:6" ht="15.75" customHeight="1" x14ac:dyDescent="0.25">
      <c r="D942" s="3"/>
      <c r="F942" s="3"/>
    </row>
    <row r="943" spans="4:6" ht="15.75" customHeight="1" x14ac:dyDescent="0.25">
      <c r="D943" s="3"/>
      <c r="F943" s="3"/>
    </row>
    <row r="944" spans="4:6" ht="15.75" customHeight="1" x14ac:dyDescent="0.25">
      <c r="D944" s="3"/>
      <c r="F944" s="3"/>
    </row>
    <row r="945" spans="4:6" ht="15.75" customHeight="1" x14ac:dyDescent="0.25">
      <c r="D945" s="3"/>
      <c r="F945" s="3"/>
    </row>
    <row r="946" spans="4:6" ht="15.75" customHeight="1" x14ac:dyDescent="0.25">
      <c r="D946" s="3"/>
      <c r="F946" s="3"/>
    </row>
    <row r="947" spans="4:6" ht="15.75" customHeight="1" x14ac:dyDescent="0.25">
      <c r="D947" s="3"/>
      <c r="F947" s="3"/>
    </row>
    <row r="948" spans="4:6" ht="15.75" customHeight="1" x14ac:dyDescent="0.25">
      <c r="D948" s="3"/>
      <c r="F948" s="3"/>
    </row>
    <row r="949" spans="4:6" ht="15.75" customHeight="1" x14ac:dyDescent="0.25">
      <c r="D949" s="3"/>
      <c r="F949" s="3"/>
    </row>
    <row r="950" spans="4:6" ht="15.75" customHeight="1" x14ac:dyDescent="0.25">
      <c r="D950" s="3"/>
      <c r="F950" s="3"/>
    </row>
    <row r="951" spans="4:6" ht="15.75" customHeight="1" x14ac:dyDescent="0.25">
      <c r="D951" s="3"/>
      <c r="F951" s="3"/>
    </row>
    <row r="952" spans="4:6" ht="15.75" customHeight="1" x14ac:dyDescent="0.25">
      <c r="D952" s="3"/>
      <c r="F952" s="3"/>
    </row>
    <row r="953" spans="4:6" ht="15.75" customHeight="1" x14ac:dyDescent="0.25">
      <c r="D953" s="3"/>
      <c r="F953" s="3"/>
    </row>
    <row r="954" spans="4:6" ht="15.75" customHeight="1" x14ac:dyDescent="0.25">
      <c r="D954" s="3"/>
      <c r="F954" s="3"/>
    </row>
    <row r="955" spans="4:6" ht="15.75" customHeight="1" x14ac:dyDescent="0.25">
      <c r="D955" s="3"/>
      <c r="F955" s="3"/>
    </row>
    <row r="956" spans="4:6" ht="15.75" customHeight="1" x14ac:dyDescent="0.25">
      <c r="D956" s="3"/>
      <c r="F956" s="3"/>
    </row>
    <row r="957" spans="4:6" ht="15.75" customHeight="1" x14ac:dyDescent="0.25">
      <c r="D957" s="3"/>
      <c r="F957" s="3"/>
    </row>
    <row r="958" spans="4:6" ht="15.75" customHeight="1" x14ac:dyDescent="0.25">
      <c r="D958" s="3"/>
      <c r="F958" s="3"/>
    </row>
    <row r="959" spans="4:6" ht="15.75" customHeight="1" x14ac:dyDescent="0.25">
      <c r="D959" s="3"/>
      <c r="F959" s="3"/>
    </row>
    <row r="960" spans="4:6" ht="15.75" customHeight="1" x14ac:dyDescent="0.25">
      <c r="D960" s="3"/>
      <c r="F960" s="3"/>
    </row>
    <row r="961" spans="4:6" ht="15.75" customHeight="1" x14ac:dyDescent="0.25">
      <c r="D961" s="3"/>
      <c r="F961" s="3"/>
    </row>
    <row r="962" spans="4:6" ht="15.75" customHeight="1" x14ac:dyDescent="0.25">
      <c r="D962" s="3"/>
      <c r="F962" s="3"/>
    </row>
    <row r="963" spans="4:6" ht="15.75" customHeight="1" x14ac:dyDescent="0.25">
      <c r="D963" s="3"/>
      <c r="F963" s="3"/>
    </row>
    <row r="964" spans="4:6" ht="15.75" customHeight="1" x14ac:dyDescent="0.25">
      <c r="D964" s="3"/>
      <c r="F964" s="3"/>
    </row>
    <row r="965" spans="4:6" ht="15.75" customHeight="1" x14ac:dyDescent="0.25">
      <c r="D965" s="3"/>
      <c r="F965" s="3"/>
    </row>
    <row r="966" spans="4:6" ht="15.75" customHeight="1" x14ac:dyDescent="0.25">
      <c r="D966" s="3"/>
      <c r="F966" s="3"/>
    </row>
    <row r="967" spans="4:6" ht="15.75" customHeight="1" x14ac:dyDescent="0.25">
      <c r="D967" s="3"/>
      <c r="F967" s="3"/>
    </row>
    <row r="968" spans="4:6" ht="15.75" customHeight="1" x14ac:dyDescent="0.25">
      <c r="D968" s="3"/>
      <c r="F968" s="3"/>
    </row>
    <row r="969" spans="4:6" ht="15.75" customHeight="1" x14ac:dyDescent="0.25">
      <c r="D969" s="3"/>
      <c r="F969" s="3"/>
    </row>
    <row r="970" spans="4:6" ht="15.75" customHeight="1" x14ac:dyDescent="0.25">
      <c r="D970" s="3"/>
      <c r="F970" s="3"/>
    </row>
    <row r="971" spans="4:6" ht="15.75" customHeight="1" x14ac:dyDescent="0.25">
      <c r="D971" s="3"/>
      <c r="F971" s="3"/>
    </row>
    <row r="972" spans="4:6" ht="15.75" customHeight="1" x14ac:dyDescent="0.25">
      <c r="D972" s="3"/>
      <c r="F972" s="3"/>
    </row>
    <row r="973" spans="4:6" ht="15.75" customHeight="1" x14ac:dyDescent="0.25">
      <c r="D973" s="3"/>
      <c r="F973" s="3"/>
    </row>
    <row r="974" spans="4:6" ht="15.75" customHeight="1" x14ac:dyDescent="0.25">
      <c r="D974" s="3"/>
      <c r="F974" s="3"/>
    </row>
    <row r="975" spans="4:6" ht="15.75" customHeight="1" x14ac:dyDescent="0.25">
      <c r="D975" s="3"/>
      <c r="F975" s="3"/>
    </row>
    <row r="976" spans="4:6" ht="15.75" customHeight="1" x14ac:dyDescent="0.25">
      <c r="D976" s="3"/>
      <c r="F976" s="3"/>
    </row>
    <row r="977" spans="4:6" ht="15.75" customHeight="1" x14ac:dyDescent="0.25">
      <c r="D977" s="3"/>
      <c r="F977" s="3"/>
    </row>
    <row r="978" spans="4:6" ht="15.75" customHeight="1" x14ac:dyDescent="0.25">
      <c r="D978" s="3"/>
      <c r="F978" s="3"/>
    </row>
    <row r="979" spans="4:6" ht="15.75" customHeight="1" x14ac:dyDescent="0.25">
      <c r="D979" s="3"/>
      <c r="F979" s="3"/>
    </row>
    <row r="980" spans="4:6" ht="15.75" customHeight="1" x14ac:dyDescent="0.25">
      <c r="D980" s="3"/>
      <c r="F980" s="3"/>
    </row>
    <row r="981" spans="4:6" ht="15.75" customHeight="1" x14ac:dyDescent="0.25">
      <c r="D981" s="3"/>
      <c r="F981" s="3"/>
    </row>
    <row r="982" spans="4:6" ht="15.75" customHeight="1" x14ac:dyDescent="0.25">
      <c r="D982" s="3"/>
      <c r="F982" s="3"/>
    </row>
    <row r="983" spans="4:6" ht="15.75" customHeight="1" x14ac:dyDescent="0.25">
      <c r="D983" s="3"/>
      <c r="F983" s="3"/>
    </row>
    <row r="984" spans="4:6" ht="15.75" customHeight="1" x14ac:dyDescent="0.25">
      <c r="D984" s="3"/>
      <c r="F984" s="3"/>
    </row>
    <row r="985" spans="4:6" ht="15.75" customHeight="1" x14ac:dyDescent="0.25">
      <c r="D985" s="3"/>
      <c r="F985" s="3"/>
    </row>
    <row r="986" spans="4:6" ht="15.75" customHeight="1" x14ac:dyDescent="0.25">
      <c r="D986" s="3"/>
      <c r="F986" s="3"/>
    </row>
    <row r="987" spans="4:6" ht="15.75" customHeight="1" x14ac:dyDescent="0.25">
      <c r="D987" s="3"/>
      <c r="F987" s="3"/>
    </row>
    <row r="988" spans="4:6" ht="15.75" customHeight="1" x14ac:dyDescent="0.25">
      <c r="D988" s="3"/>
      <c r="F988" s="3"/>
    </row>
    <row r="989" spans="4:6" ht="15.75" customHeight="1" x14ac:dyDescent="0.25">
      <c r="D989" s="3"/>
      <c r="F989" s="3"/>
    </row>
    <row r="990" spans="4:6" ht="15.75" customHeight="1" x14ac:dyDescent="0.25">
      <c r="D990" s="3"/>
      <c r="F990" s="3"/>
    </row>
    <row r="991" spans="4:6" ht="15.75" customHeight="1" x14ac:dyDescent="0.25">
      <c r="D991" s="3"/>
      <c r="F991" s="3"/>
    </row>
    <row r="992" spans="4:6" ht="15.75" customHeight="1" x14ac:dyDescent="0.25">
      <c r="D992" s="3"/>
      <c r="F992" s="3"/>
    </row>
    <row r="993" spans="4:6" ht="15.75" customHeight="1" x14ac:dyDescent="0.25">
      <c r="D993" s="3"/>
      <c r="F993" s="3"/>
    </row>
    <row r="994" spans="4:6" ht="15.75" customHeight="1" x14ac:dyDescent="0.25">
      <c r="D994" s="3"/>
      <c r="F994" s="3"/>
    </row>
    <row r="995" spans="4:6" ht="15.75" customHeight="1" x14ac:dyDescent="0.25">
      <c r="D995" s="3"/>
      <c r="F995" s="3"/>
    </row>
    <row r="996" spans="4:6" ht="15.75" customHeight="1" x14ac:dyDescent="0.25">
      <c r="D996" s="3"/>
      <c r="F996" s="3"/>
    </row>
    <row r="997" spans="4:6" ht="15.75" customHeight="1" x14ac:dyDescent="0.25">
      <c r="D997" s="3"/>
      <c r="F997" s="3"/>
    </row>
    <row r="998" spans="4:6" ht="15.75" customHeight="1" x14ac:dyDescent="0.25">
      <c r="D998" s="3"/>
      <c r="F998" s="3"/>
    </row>
    <row r="999" spans="4:6" ht="15.75" customHeight="1" x14ac:dyDescent="0.25">
      <c r="D999" s="3"/>
      <c r="F999" s="3"/>
    </row>
    <row r="1000" spans="4:6" ht="15.75" customHeight="1" x14ac:dyDescent="0.25">
      <c r="D1000" s="3"/>
      <c r="F1000" s="3"/>
    </row>
  </sheetData>
  <mergeCells count="34">
    <mergeCell ref="B40:B44"/>
    <mergeCell ref="B47:B51"/>
    <mergeCell ref="A74:A79"/>
    <mergeCell ref="B75:B79"/>
    <mergeCell ref="A81:A86"/>
    <mergeCell ref="B82:B86"/>
    <mergeCell ref="A46:A51"/>
    <mergeCell ref="A53:A58"/>
    <mergeCell ref="B54:B58"/>
    <mergeCell ref="A60:A65"/>
    <mergeCell ref="B61:B65"/>
    <mergeCell ref="A67:A72"/>
    <mergeCell ref="B68:B72"/>
    <mergeCell ref="E42:E44"/>
    <mergeCell ref="E61:E65"/>
    <mergeCell ref="E68:E72"/>
    <mergeCell ref="A1:G1"/>
    <mergeCell ref="A3:A8"/>
    <mergeCell ref="B4:B8"/>
    <mergeCell ref="A10:A16"/>
    <mergeCell ref="B11:B16"/>
    <mergeCell ref="A18:A23"/>
    <mergeCell ref="B19:B23"/>
    <mergeCell ref="C2:G2"/>
    <mergeCell ref="A25:A30"/>
    <mergeCell ref="B26:B30"/>
    <mergeCell ref="A32:A37"/>
    <mergeCell ref="B33:B37"/>
    <mergeCell ref="A39:A44"/>
    <mergeCell ref="E19:E20"/>
    <mergeCell ref="E21:E23"/>
    <mergeCell ref="E26:E30"/>
    <mergeCell ref="E33:E37"/>
    <mergeCell ref="E40:E41"/>
  </mergeCells>
  <pageMargins left="0.25" right="0.25" top="0.75" bottom="0.75" header="0" footer="0"/>
  <pageSetup fitToHeight="0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Q994"/>
  <sheetViews>
    <sheetView workbookViewId="0"/>
  </sheetViews>
  <sheetFormatPr defaultColWidth="14.42578125" defaultRowHeight="15" customHeight="1" x14ac:dyDescent="0.25"/>
  <cols>
    <col min="1" max="1" width="28.42578125" customWidth="1"/>
    <col min="2" max="2" width="29.85546875" customWidth="1"/>
    <col min="3" max="3" width="20.7109375" customWidth="1"/>
    <col min="4" max="4" width="16.5703125" customWidth="1"/>
    <col min="5" max="5" width="24" customWidth="1"/>
    <col min="6" max="11" width="10.7109375" customWidth="1"/>
    <col min="12" max="12" width="9.85546875" customWidth="1"/>
    <col min="13" max="13" width="9.7109375" customWidth="1"/>
    <col min="14" max="14" width="11.7109375" customWidth="1"/>
    <col min="15" max="15" width="10.28515625" customWidth="1"/>
    <col min="16" max="16" width="9.7109375" customWidth="1"/>
    <col min="17" max="17" width="8.7109375" customWidth="1"/>
  </cols>
  <sheetData>
    <row r="1" spans="1:17" ht="126.75" customHeight="1" x14ac:dyDescent="0.25">
      <c r="A1" s="160" t="s">
        <v>84</v>
      </c>
      <c r="B1" s="161"/>
      <c r="C1" s="161"/>
      <c r="D1" s="3"/>
      <c r="E1" s="179" t="s">
        <v>0</v>
      </c>
      <c r="F1" s="161"/>
      <c r="G1" s="161"/>
      <c r="H1" s="161"/>
      <c r="I1" s="161"/>
      <c r="J1" s="161"/>
      <c r="K1" s="3"/>
      <c r="L1" s="77"/>
      <c r="M1" s="77"/>
      <c r="N1" s="77"/>
      <c r="O1" s="78"/>
      <c r="P1" s="78"/>
      <c r="Q1" s="3"/>
    </row>
    <row r="2" spans="1:17" ht="19.5" customHeight="1" x14ac:dyDescent="0.25">
      <c r="A2" s="177" t="s">
        <v>85</v>
      </c>
      <c r="B2" s="167"/>
      <c r="C2" s="167"/>
      <c r="D2" s="167"/>
      <c r="E2" s="167"/>
      <c r="F2" s="167"/>
      <c r="G2" s="167"/>
      <c r="H2" s="167"/>
      <c r="I2" s="167"/>
      <c r="J2" s="168"/>
      <c r="K2" s="3"/>
      <c r="L2" s="3"/>
      <c r="M2" s="3"/>
      <c r="N2" s="3"/>
      <c r="P2" s="3"/>
      <c r="Q2" s="3"/>
    </row>
    <row r="3" spans="1:17" ht="69.75" customHeight="1" x14ac:dyDescent="0.25">
      <c r="A3" s="8" t="s">
        <v>2</v>
      </c>
      <c r="B3" s="12" t="s">
        <v>86</v>
      </c>
      <c r="C3" s="180"/>
      <c r="D3" s="167"/>
      <c r="E3" s="167"/>
      <c r="F3" s="167"/>
      <c r="G3" s="167"/>
      <c r="H3" s="167"/>
      <c r="I3" s="167"/>
      <c r="J3" s="168"/>
      <c r="K3" s="3"/>
      <c r="L3" s="3"/>
    </row>
    <row r="4" spans="1:17" ht="30" customHeight="1" x14ac:dyDescent="0.25">
      <c r="A4" s="169" t="s">
        <v>28</v>
      </c>
      <c r="B4" s="12" t="s">
        <v>87</v>
      </c>
      <c r="C4" s="58" t="s">
        <v>88</v>
      </c>
      <c r="D4" s="14" t="s">
        <v>65</v>
      </c>
      <c r="E4" s="15" t="s">
        <v>35</v>
      </c>
      <c r="F4" s="14" t="s">
        <v>65</v>
      </c>
      <c r="G4" s="59" t="s">
        <v>10</v>
      </c>
      <c r="H4" s="79"/>
      <c r="J4" s="3"/>
    </row>
    <row r="5" spans="1:17" ht="17.25" customHeight="1" x14ac:dyDescent="0.25">
      <c r="A5" s="170"/>
      <c r="B5" s="172"/>
      <c r="C5" s="80" t="s">
        <v>89</v>
      </c>
      <c r="D5" s="81">
        <v>10980</v>
      </c>
      <c r="E5" s="82"/>
      <c r="F5" s="81">
        <v>8539</v>
      </c>
      <c r="G5" s="83">
        <f t="shared" ref="G5:G9" si="0">D5+F5</f>
        <v>19519</v>
      </c>
      <c r="H5" s="84"/>
      <c r="J5" s="3"/>
    </row>
    <row r="6" spans="1:17" x14ac:dyDescent="0.25">
      <c r="A6" s="170"/>
      <c r="B6" s="170"/>
      <c r="C6" s="67" t="s">
        <v>90</v>
      </c>
      <c r="D6" s="53">
        <v>12315.349999999999</v>
      </c>
      <c r="E6" s="175" t="s">
        <v>91</v>
      </c>
      <c r="F6" s="53">
        <v>8538.75</v>
      </c>
      <c r="G6" s="60">
        <f t="shared" si="0"/>
        <v>20854.099999999999</v>
      </c>
      <c r="H6" s="85"/>
      <c r="J6" s="3"/>
    </row>
    <row r="7" spans="1:17" x14ac:dyDescent="0.25">
      <c r="A7" s="170"/>
      <c r="B7" s="170"/>
      <c r="C7" s="67" t="s">
        <v>92</v>
      </c>
      <c r="D7" s="53">
        <v>18159.649999999998</v>
      </c>
      <c r="E7" s="170"/>
      <c r="F7" s="53">
        <v>8538.75</v>
      </c>
      <c r="G7" s="60">
        <f t="shared" si="0"/>
        <v>26698.399999999998</v>
      </c>
      <c r="H7" s="85"/>
      <c r="J7" s="3"/>
    </row>
    <row r="8" spans="1:17" x14ac:dyDescent="0.25">
      <c r="A8" s="170"/>
      <c r="B8" s="170"/>
      <c r="C8" s="67" t="s">
        <v>93</v>
      </c>
      <c r="D8" s="53">
        <v>20664.349999999999</v>
      </c>
      <c r="E8" s="170"/>
      <c r="F8" s="53">
        <v>8538.75</v>
      </c>
      <c r="G8" s="60">
        <f t="shared" si="0"/>
        <v>29203.1</v>
      </c>
      <c r="H8" s="85"/>
      <c r="J8" s="3"/>
    </row>
    <row r="9" spans="1:17" x14ac:dyDescent="0.25">
      <c r="A9" s="170"/>
      <c r="B9" s="170"/>
      <c r="C9" s="67" t="s">
        <v>94</v>
      </c>
      <c r="D9" s="53">
        <v>23169.05</v>
      </c>
      <c r="E9" s="170"/>
      <c r="F9" s="53">
        <v>8538.75</v>
      </c>
      <c r="G9" s="60">
        <f t="shared" si="0"/>
        <v>31707.8</v>
      </c>
      <c r="H9" s="85"/>
      <c r="J9" s="3"/>
    </row>
    <row r="10" spans="1:17" x14ac:dyDescent="0.25">
      <c r="A10" s="171"/>
      <c r="B10" s="171"/>
      <c r="C10" s="67"/>
      <c r="D10" s="86"/>
      <c r="E10" s="171"/>
      <c r="F10" s="86"/>
      <c r="G10" s="87"/>
      <c r="H10" s="88"/>
      <c r="J10" s="3"/>
    </row>
    <row r="11" spans="1:17" x14ac:dyDescent="0.25">
      <c r="A11" s="89"/>
      <c r="B11" s="3"/>
      <c r="C11" s="3"/>
      <c r="D11" s="3"/>
      <c r="E11" s="90"/>
      <c r="F11" s="84"/>
      <c r="G11" s="88"/>
      <c r="H11" s="88"/>
      <c r="I11" s="3"/>
      <c r="J11" s="3"/>
    </row>
    <row r="12" spans="1:17" ht="41.25" customHeight="1" x14ac:dyDescent="0.25">
      <c r="A12" s="169" t="s">
        <v>95</v>
      </c>
      <c r="B12" s="12" t="s">
        <v>96</v>
      </c>
      <c r="C12" s="58" t="s">
        <v>88</v>
      </c>
      <c r="D12" s="14" t="s">
        <v>65</v>
      </c>
      <c r="E12" s="15" t="s">
        <v>8</v>
      </c>
      <c r="F12" s="14" t="s">
        <v>65</v>
      </c>
      <c r="G12" s="59" t="s">
        <v>10</v>
      </c>
      <c r="H12" s="79"/>
      <c r="J12" s="3"/>
    </row>
    <row r="13" spans="1:17" x14ac:dyDescent="0.25">
      <c r="A13" s="170"/>
      <c r="B13" s="174"/>
      <c r="C13" s="18" t="s">
        <v>97</v>
      </c>
      <c r="D13" s="19">
        <v>9601.3499999999985</v>
      </c>
      <c r="E13" s="20" t="s">
        <v>98</v>
      </c>
      <c r="F13" s="19">
        <v>13406.25</v>
      </c>
      <c r="G13" s="60">
        <f t="shared" ref="G13:G18" si="1">D13+F13</f>
        <v>23007.599999999999</v>
      </c>
      <c r="H13" s="85"/>
      <c r="J13" s="3"/>
    </row>
    <row r="14" spans="1:17" x14ac:dyDescent="0.25">
      <c r="A14" s="170"/>
      <c r="B14" s="170"/>
      <c r="C14" s="67" t="s">
        <v>90</v>
      </c>
      <c r="D14" s="19">
        <v>12315.349999999999</v>
      </c>
      <c r="E14" s="20" t="s">
        <v>99</v>
      </c>
      <c r="F14" s="19">
        <v>16500</v>
      </c>
      <c r="G14" s="91">
        <f t="shared" si="1"/>
        <v>28815.35</v>
      </c>
      <c r="H14" s="85"/>
      <c r="J14" s="3"/>
    </row>
    <row r="15" spans="1:17" x14ac:dyDescent="0.25">
      <c r="A15" s="170"/>
      <c r="B15" s="170"/>
      <c r="C15" s="67" t="s">
        <v>92</v>
      </c>
      <c r="D15" s="19">
        <v>18159.649999999998</v>
      </c>
      <c r="E15" s="20" t="s">
        <v>100</v>
      </c>
      <c r="F15" s="19">
        <v>17531.25</v>
      </c>
      <c r="G15" s="60">
        <f t="shared" si="1"/>
        <v>35690.899999999994</v>
      </c>
      <c r="H15" s="85"/>
      <c r="J15" s="3"/>
    </row>
    <row r="16" spans="1:17" x14ac:dyDescent="0.25">
      <c r="A16" s="170"/>
      <c r="B16" s="170"/>
      <c r="C16" s="67" t="s">
        <v>93</v>
      </c>
      <c r="D16" s="19">
        <v>20664.349999999999</v>
      </c>
      <c r="E16" s="20" t="s">
        <v>101</v>
      </c>
      <c r="F16" s="19">
        <v>17531.25</v>
      </c>
      <c r="G16" s="60">
        <f t="shared" si="1"/>
        <v>38195.599999999999</v>
      </c>
      <c r="H16" s="85"/>
      <c r="J16" s="3"/>
    </row>
    <row r="17" spans="1:10" x14ac:dyDescent="0.25">
      <c r="A17" s="170"/>
      <c r="B17" s="170"/>
      <c r="C17" s="67" t="s">
        <v>94</v>
      </c>
      <c r="D17" s="19">
        <v>23169.05</v>
      </c>
      <c r="E17" s="20" t="s">
        <v>102</v>
      </c>
      <c r="F17" s="19">
        <v>22687.5</v>
      </c>
      <c r="G17" s="60">
        <f t="shared" si="1"/>
        <v>45856.55</v>
      </c>
      <c r="H17" s="85"/>
      <c r="J17" s="3"/>
    </row>
    <row r="18" spans="1:10" x14ac:dyDescent="0.25">
      <c r="A18" s="171"/>
      <c r="B18" s="171"/>
      <c r="C18" s="67" t="s">
        <v>103</v>
      </c>
      <c r="D18" s="19">
        <v>32352.949999999997</v>
      </c>
      <c r="E18" s="20" t="s">
        <v>104</v>
      </c>
      <c r="F18" s="19">
        <v>26812.5</v>
      </c>
      <c r="G18" s="60">
        <f t="shared" si="1"/>
        <v>59165.45</v>
      </c>
      <c r="H18" s="85"/>
      <c r="J18" s="3"/>
    </row>
    <row r="19" spans="1:10" x14ac:dyDescent="0.25">
      <c r="A19" s="3"/>
      <c r="B19" s="3"/>
      <c r="C19" s="3"/>
      <c r="D19" s="92"/>
      <c r="E19" s="90"/>
      <c r="F19" s="92"/>
      <c r="G19" s="88"/>
      <c r="H19" s="88"/>
      <c r="I19" s="3"/>
      <c r="J19" s="3"/>
    </row>
    <row r="20" spans="1:10" ht="57" customHeight="1" x14ac:dyDescent="0.25">
      <c r="A20" s="169" t="s">
        <v>105</v>
      </c>
      <c r="B20" s="12" t="s">
        <v>106</v>
      </c>
      <c r="C20" s="58" t="s">
        <v>88</v>
      </c>
      <c r="D20" s="14" t="s">
        <v>65</v>
      </c>
      <c r="E20" s="15" t="s">
        <v>75</v>
      </c>
      <c r="F20" s="14" t="s">
        <v>65</v>
      </c>
      <c r="G20" s="59" t="s">
        <v>10</v>
      </c>
      <c r="H20" s="79"/>
      <c r="J20" s="3"/>
    </row>
    <row r="21" spans="1:10" ht="15.75" customHeight="1" x14ac:dyDescent="0.25">
      <c r="A21" s="170"/>
      <c r="B21" s="174"/>
      <c r="C21" s="18" t="s">
        <v>97</v>
      </c>
      <c r="D21" s="19">
        <v>9601.3499999999985</v>
      </c>
      <c r="E21" s="20" t="s">
        <v>107</v>
      </c>
      <c r="F21" s="19">
        <v>14750</v>
      </c>
      <c r="G21" s="60">
        <f t="shared" ref="G21:G26" si="2">D21+F21</f>
        <v>24351.35</v>
      </c>
      <c r="H21" s="85"/>
      <c r="J21" s="3"/>
    </row>
    <row r="22" spans="1:10" ht="15.75" customHeight="1" x14ac:dyDescent="0.25">
      <c r="A22" s="170"/>
      <c r="B22" s="170"/>
      <c r="C22" s="67" t="s">
        <v>90</v>
      </c>
      <c r="D22" s="19">
        <v>12315.349999999999</v>
      </c>
      <c r="E22" s="20" t="s">
        <v>108</v>
      </c>
      <c r="F22" s="19">
        <v>16500</v>
      </c>
      <c r="G22" s="60">
        <f t="shared" si="2"/>
        <v>28815.35</v>
      </c>
      <c r="H22" s="85"/>
      <c r="J22" s="3"/>
    </row>
    <row r="23" spans="1:10" ht="15.75" customHeight="1" x14ac:dyDescent="0.25">
      <c r="A23" s="170"/>
      <c r="B23" s="170"/>
      <c r="C23" s="67" t="s">
        <v>92</v>
      </c>
      <c r="D23" s="19">
        <v>18159.649999999998</v>
      </c>
      <c r="E23" s="20" t="s">
        <v>109</v>
      </c>
      <c r="F23" s="19">
        <v>18562.5</v>
      </c>
      <c r="G23" s="60">
        <f t="shared" si="2"/>
        <v>36722.149999999994</v>
      </c>
      <c r="H23" s="85"/>
      <c r="J23" s="3"/>
    </row>
    <row r="24" spans="1:10" ht="15.75" customHeight="1" x14ac:dyDescent="0.25">
      <c r="A24" s="170"/>
      <c r="B24" s="170"/>
      <c r="C24" s="67" t="s">
        <v>93</v>
      </c>
      <c r="D24" s="19">
        <v>20664.349999999999</v>
      </c>
      <c r="E24" s="20" t="s">
        <v>109</v>
      </c>
      <c r="F24" s="19">
        <v>18562.5</v>
      </c>
      <c r="G24" s="60">
        <f t="shared" si="2"/>
        <v>39226.85</v>
      </c>
      <c r="H24" s="85"/>
      <c r="J24" s="3"/>
    </row>
    <row r="25" spans="1:10" ht="15.75" customHeight="1" x14ac:dyDescent="0.25">
      <c r="A25" s="170"/>
      <c r="B25" s="170"/>
      <c r="C25" s="67" t="s">
        <v>94</v>
      </c>
      <c r="D25" s="19">
        <v>23169.05</v>
      </c>
      <c r="E25" s="20" t="s">
        <v>109</v>
      </c>
      <c r="F25" s="19">
        <v>18562.5</v>
      </c>
      <c r="G25" s="60">
        <f t="shared" si="2"/>
        <v>41731.550000000003</v>
      </c>
      <c r="H25" s="85"/>
      <c r="J25" s="3"/>
    </row>
    <row r="26" spans="1:10" ht="15.75" customHeight="1" x14ac:dyDescent="0.25">
      <c r="A26" s="171"/>
      <c r="B26" s="171"/>
      <c r="C26" s="67" t="s">
        <v>103</v>
      </c>
      <c r="D26" s="19">
        <v>32352.949999999997</v>
      </c>
      <c r="E26" s="20" t="s">
        <v>110</v>
      </c>
      <c r="F26" s="19">
        <v>24750</v>
      </c>
      <c r="G26" s="60">
        <f t="shared" si="2"/>
        <v>57102.95</v>
      </c>
      <c r="H26" s="85"/>
      <c r="J26" s="3"/>
    </row>
    <row r="27" spans="1:10" ht="15.75" customHeight="1" x14ac:dyDescent="0.25">
      <c r="A27" s="89"/>
      <c r="B27" s="3"/>
      <c r="C27" s="3"/>
      <c r="D27" s="3"/>
      <c r="E27" s="3"/>
      <c r="F27" s="84"/>
      <c r="G27" s="88"/>
      <c r="H27" s="88"/>
      <c r="I27" s="3"/>
      <c r="J27" s="3"/>
    </row>
    <row r="28" spans="1:10" ht="30" customHeight="1" x14ac:dyDescent="0.25">
      <c r="A28" s="169" t="s">
        <v>43</v>
      </c>
      <c r="B28" s="12" t="s">
        <v>111</v>
      </c>
      <c r="C28" s="58" t="s">
        <v>88</v>
      </c>
      <c r="D28" s="14" t="s">
        <v>65</v>
      </c>
      <c r="E28" s="15" t="s">
        <v>112</v>
      </c>
      <c r="F28" s="14" t="s">
        <v>65</v>
      </c>
      <c r="G28" s="59" t="s">
        <v>10</v>
      </c>
      <c r="H28" s="79"/>
      <c r="J28" s="3"/>
    </row>
    <row r="29" spans="1:10" ht="15.75" customHeight="1" x14ac:dyDescent="0.25">
      <c r="A29" s="170"/>
      <c r="B29" s="172"/>
      <c r="C29" s="18"/>
      <c r="D29" s="93"/>
      <c r="E29" s="82"/>
      <c r="F29" s="93"/>
      <c r="G29" s="87"/>
      <c r="H29" s="88"/>
      <c r="J29" s="3"/>
    </row>
    <row r="30" spans="1:10" ht="15.75" customHeight="1" x14ac:dyDescent="0.25">
      <c r="A30" s="170"/>
      <c r="B30" s="170"/>
      <c r="C30" s="67" t="s">
        <v>90</v>
      </c>
      <c r="D30" s="53">
        <v>12315.349999999999</v>
      </c>
      <c r="E30" s="68" t="s">
        <v>113</v>
      </c>
      <c r="F30" s="53">
        <v>10815.75</v>
      </c>
      <c r="G30" s="60">
        <f t="shared" ref="G30:G34" si="3">D30+F30</f>
        <v>23131.1</v>
      </c>
      <c r="H30" s="85"/>
      <c r="J30" s="3"/>
    </row>
    <row r="31" spans="1:10" ht="15.75" customHeight="1" x14ac:dyDescent="0.25">
      <c r="A31" s="170"/>
      <c r="B31" s="170"/>
      <c r="C31" s="67" t="s">
        <v>92</v>
      </c>
      <c r="D31" s="53">
        <v>18159.649999999998</v>
      </c>
      <c r="E31" s="43" t="s">
        <v>114</v>
      </c>
      <c r="F31" s="94">
        <v>12713</v>
      </c>
      <c r="G31" s="60">
        <f t="shared" si="3"/>
        <v>30872.649999999998</v>
      </c>
      <c r="H31" s="85"/>
      <c r="J31" s="3"/>
    </row>
    <row r="32" spans="1:10" ht="15.75" customHeight="1" x14ac:dyDescent="0.25">
      <c r="A32" s="170"/>
      <c r="B32" s="170"/>
      <c r="C32" s="67" t="s">
        <v>93</v>
      </c>
      <c r="D32" s="53">
        <v>20664.349999999999</v>
      </c>
      <c r="E32" s="68" t="s">
        <v>114</v>
      </c>
      <c r="F32" s="53">
        <v>12713.249999999998</v>
      </c>
      <c r="G32" s="60">
        <f t="shared" si="3"/>
        <v>33377.599999999999</v>
      </c>
      <c r="H32" s="85"/>
      <c r="J32" s="3"/>
    </row>
    <row r="33" spans="1:13" ht="15.75" customHeight="1" x14ac:dyDescent="0.25">
      <c r="A33" s="170"/>
      <c r="B33" s="170"/>
      <c r="C33" s="67" t="s">
        <v>94</v>
      </c>
      <c r="D33" s="53">
        <v>23169.05</v>
      </c>
      <c r="E33" s="68" t="s">
        <v>114</v>
      </c>
      <c r="F33" s="53">
        <v>12713.249999999998</v>
      </c>
      <c r="G33" s="60">
        <f t="shared" si="3"/>
        <v>35882.299999999996</v>
      </c>
      <c r="H33" s="85"/>
      <c r="J33" s="3"/>
    </row>
    <row r="34" spans="1:13" ht="15.75" customHeight="1" x14ac:dyDescent="0.25">
      <c r="A34" s="171"/>
      <c r="B34" s="171"/>
      <c r="C34" s="67" t="s">
        <v>103</v>
      </c>
      <c r="D34" s="53">
        <v>32352.949999999997</v>
      </c>
      <c r="E34" s="68" t="s">
        <v>115</v>
      </c>
      <c r="F34" s="53">
        <v>14610.749999999998</v>
      </c>
      <c r="G34" s="60">
        <f t="shared" si="3"/>
        <v>46963.7</v>
      </c>
      <c r="H34" s="85"/>
      <c r="J34" s="3"/>
    </row>
    <row r="35" spans="1:13" ht="15.75" customHeight="1" x14ac:dyDescent="0.25">
      <c r="A35" s="95"/>
      <c r="B35" s="84"/>
      <c r="C35" s="96"/>
      <c r="D35" s="97"/>
      <c r="E35" s="98"/>
      <c r="F35" s="97"/>
      <c r="G35" s="88"/>
      <c r="H35" s="88"/>
      <c r="J35" s="3"/>
    </row>
    <row r="36" spans="1:13" ht="35.25" customHeight="1" x14ac:dyDescent="0.25">
      <c r="A36" s="169" t="s">
        <v>37</v>
      </c>
      <c r="B36" s="12" t="s">
        <v>116</v>
      </c>
      <c r="C36" s="58" t="s">
        <v>88</v>
      </c>
      <c r="D36" s="62" t="s">
        <v>65</v>
      </c>
      <c r="E36" s="34" t="s">
        <v>35</v>
      </c>
      <c r="F36" s="62" t="s">
        <v>65</v>
      </c>
      <c r="G36" s="59" t="s">
        <v>10</v>
      </c>
      <c r="H36" s="79"/>
      <c r="J36" s="3"/>
    </row>
    <row r="37" spans="1:13" ht="15.75" customHeight="1" x14ac:dyDescent="0.25">
      <c r="A37" s="170"/>
      <c r="B37" s="172"/>
      <c r="C37" s="67" t="s">
        <v>90</v>
      </c>
      <c r="D37" s="53">
        <v>12315.349999999999</v>
      </c>
      <c r="E37" s="175" t="s">
        <v>36</v>
      </c>
      <c r="F37" s="53">
        <v>11385</v>
      </c>
      <c r="G37" s="60">
        <f t="shared" ref="G37:G41" si="4">D37+F37</f>
        <v>23700.35</v>
      </c>
      <c r="H37" s="85"/>
      <c r="J37" s="3"/>
    </row>
    <row r="38" spans="1:13" ht="15.75" customHeight="1" x14ac:dyDescent="0.25">
      <c r="A38" s="170"/>
      <c r="B38" s="170"/>
      <c r="C38" s="67" t="s">
        <v>92</v>
      </c>
      <c r="D38" s="53">
        <v>18159.649999999998</v>
      </c>
      <c r="E38" s="170"/>
      <c r="F38" s="53">
        <v>11385</v>
      </c>
      <c r="G38" s="60">
        <f t="shared" si="4"/>
        <v>29544.649999999998</v>
      </c>
      <c r="H38" s="85"/>
      <c r="J38" s="3"/>
    </row>
    <row r="39" spans="1:13" ht="15.75" customHeight="1" x14ac:dyDescent="0.25">
      <c r="A39" s="170"/>
      <c r="B39" s="170"/>
      <c r="C39" s="67" t="s">
        <v>93</v>
      </c>
      <c r="D39" s="53">
        <v>20664.349999999999</v>
      </c>
      <c r="E39" s="170"/>
      <c r="F39" s="53">
        <v>11385</v>
      </c>
      <c r="G39" s="60">
        <f t="shared" si="4"/>
        <v>32049.35</v>
      </c>
      <c r="H39" s="85"/>
      <c r="J39" s="3"/>
    </row>
    <row r="40" spans="1:13" ht="15.75" customHeight="1" x14ac:dyDescent="0.25">
      <c r="A40" s="170"/>
      <c r="B40" s="170"/>
      <c r="C40" s="67" t="s">
        <v>94</v>
      </c>
      <c r="D40" s="53">
        <v>23169.05</v>
      </c>
      <c r="E40" s="170"/>
      <c r="F40" s="53">
        <v>11385</v>
      </c>
      <c r="G40" s="60">
        <f t="shared" si="4"/>
        <v>34554.050000000003</v>
      </c>
      <c r="H40" s="85"/>
      <c r="J40" s="3"/>
    </row>
    <row r="41" spans="1:13" ht="15.75" customHeight="1" x14ac:dyDescent="0.25">
      <c r="A41" s="171"/>
      <c r="B41" s="171"/>
      <c r="C41" s="67" t="s">
        <v>103</v>
      </c>
      <c r="D41" s="53">
        <v>32352.949999999997</v>
      </c>
      <c r="E41" s="171"/>
      <c r="F41" s="53">
        <v>11385</v>
      </c>
      <c r="G41" s="60">
        <f t="shared" si="4"/>
        <v>43737.95</v>
      </c>
      <c r="H41" s="85"/>
      <c r="J41" s="3"/>
    </row>
    <row r="42" spans="1:13" ht="15.75" customHeight="1" x14ac:dyDescent="0.25">
      <c r="A42" s="95"/>
      <c r="B42" s="84"/>
      <c r="C42" s="96"/>
      <c r="D42" s="2"/>
      <c r="E42" s="98"/>
      <c r="F42" s="2"/>
      <c r="G42" s="88"/>
      <c r="H42" s="88"/>
      <c r="J42" s="3"/>
    </row>
    <row r="43" spans="1:13" ht="30" customHeight="1" x14ac:dyDescent="0.25">
      <c r="A43" s="169" t="s">
        <v>117</v>
      </c>
      <c r="B43" s="12" t="s">
        <v>118</v>
      </c>
      <c r="C43" s="58" t="s">
        <v>88</v>
      </c>
      <c r="D43" s="14" t="s">
        <v>65</v>
      </c>
      <c r="E43" s="15" t="s">
        <v>112</v>
      </c>
      <c r="F43" s="62" t="s">
        <v>65</v>
      </c>
      <c r="G43" s="59" t="s">
        <v>10</v>
      </c>
      <c r="H43" s="79"/>
      <c r="J43" s="3"/>
      <c r="M43" s="23"/>
    </row>
    <row r="44" spans="1:13" ht="15.75" customHeight="1" x14ac:dyDescent="0.25">
      <c r="A44" s="170"/>
      <c r="B44" s="172"/>
      <c r="C44" s="18" t="s">
        <v>97</v>
      </c>
      <c r="D44" s="86"/>
      <c r="E44" s="181" t="s">
        <v>119</v>
      </c>
      <c r="F44" s="93"/>
      <c r="G44" s="87"/>
      <c r="H44" s="88"/>
      <c r="J44" s="3"/>
      <c r="K44" s="99"/>
      <c r="M44" s="23"/>
    </row>
    <row r="45" spans="1:13" ht="15.75" customHeight="1" x14ac:dyDescent="0.25">
      <c r="A45" s="170"/>
      <c r="B45" s="170"/>
      <c r="C45" s="67" t="s">
        <v>90</v>
      </c>
      <c r="D45" s="86"/>
      <c r="E45" s="170"/>
      <c r="F45" s="86"/>
      <c r="G45" s="87"/>
      <c r="H45" s="88"/>
      <c r="J45" s="3"/>
      <c r="M45" s="23"/>
    </row>
    <row r="46" spans="1:13" ht="15.75" customHeight="1" x14ac:dyDescent="0.25">
      <c r="A46" s="170"/>
      <c r="B46" s="170"/>
      <c r="C46" s="67" t="s">
        <v>92</v>
      </c>
      <c r="D46" s="86"/>
      <c r="E46" s="170"/>
      <c r="F46" s="86"/>
      <c r="G46" s="87"/>
      <c r="H46" s="88"/>
      <c r="J46" s="3"/>
      <c r="M46" s="23"/>
    </row>
    <row r="47" spans="1:13" ht="15.75" customHeight="1" x14ac:dyDescent="0.25">
      <c r="A47" s="170"/>
      <c r="B47" s="170"/>
      <c r="C47" s="67" t="s">
        <v>93</v>
      </c>
      <c r="D47" s="86"/>
      <c r="E47" s="170"/>
      <c r="F47" s="86"/>
      <c r="G47" s="87"/>
      <c r="H47" s="88"/>
      <c r="J47" s="100"/>
      <c r="M47" s="23"/>
    </row>
    <row r="48" spans="1:13" ht="15.75" customHeight="1" x14ac:dyDescent="0.25">
      <c r="A48" s="170"/>
      <c r="B48" s="170"/>
      <c r="C48" s="67" t="s">
        <v>94</v>
      </c>
      <c r="D48" s="86"/>
      <c r="E48" s="170"/>
      <c r="F48" s="86"/>
      <c r="G48" s="87"/>
      <c r="H48" s="88"/>
      <c r="J48" s="3"/>
      <c r="M48" s="23"/>
    </row>
    <row r="49" spans="1:16" ht="16.5" customHeight="1" x14ac:dyDescent="0.25">
      <c r="A49" s="171"/>
      <c r="B49" s="171"/>
      <c r="C49" s="67" t="s">
        <v>103</v>
      </c>
      <c r="D49" s="86"/>
      <c r="E49" s="171"/>
      <c r="F49" s="86"/>
      <c r="G49" s="87"/>
      <c r="H49" s="88"/>
      <c r="J49" s="3"/>
      <c r="M49" s="23"/>
    </row>
    <row r="50" spans="1:16" ht="16.5" customHeight="1" x14ac:dyDescent="0.25">
      <c r="A50" s="3"/>
      <c r="B50" s="84"/>
      <c r="C50" s="101"/>
      <c r="D50" s="2"/>
      <c r="E50" s="102"/>
      <c r="F50" s="2"/>
      <c r="G50" s="2"/>
      <c r="H50" s="2"/>
      <c r="I50" s="2"/>
      <c r="J50" s="88"/>
      <c r="K50" s="88"/>
      <c r="L50" s="3"/>
      <c r="M50" s="3"/>
      <c r="N50" s="3"/>
      <c r="O50" s="3"/>
      <c r="P50" s="103"/>
    </row>
    <row r="51" spans="1:16" ht="31.5" customHeight="1" x14ac:dyDescent="0.3">
      <c r="A51" s="169" t="s">
        <v>61</v>
      </c>
      <c r="B51" s="104" t="s">
        <v>120</v>
      </c>
      <c r="C51" s="13" t="s">
        <v>23</v>
      </c>
      <c r="D51" s="59" t="s">
        <v>65</v>
      </c>
      <c r="E51" s="15" t="s">
        <v>121</v>
      </c>
      <c r="F51" s="15" t="s">
        <v>122</v>
      </c>
      <c r="G51" s="15" t="s">
        <v>123</v>
      </c>
      <c r="H51" s="105" t="s">
        <v>124</v>
      </c>
      <c r="I51" s="106" t="s">
        <v>125</v>
      </c>
      <c r="J51" s="106" t="s">
        <v>126</v>
      </c>
      <c r="K51" s="106" t="s">
        <v>127</v>
      </c>
      <c r="L51" s="3"/>
    </row>
    <row r="52" spans="1:16" ht="16.5" customHeight="1" x14ac:dyDescent="0.25">
      <c r="A52" s="170"/>
      <c r="B52" s="172"/>
      <c r="C52" s="30"/>
      <c r="D52" s="19"/>
      <c r="E52" s="107"/>
      <c r="F52" s="107"/>
      <c r="G52" s="107"/>
      <c r="H52" s="107"/>
      <c r="I52" s="108"/>
      <c r="J52" s="108"/>
      <c r="K52" s="108"/>
      <c r="L52" s="3"/>
    </row>
    <row r="53" spans="1:16" ht="16.5" customHeight="1" x14ac:dyDescent="0.25">
      <c r="A53" s="170"/>
      <c r="B53" s="170"/>
      <c r="C53" s="30" t="s">
        <v>90</v>
      </c>
      <c r="D53" s="19">
        <v>12315.349999999999</v>
      </c>
      <c r="E53" s="107" t="s">
        <v>128</v>
      </c>
      <c r="F53" s="109">
        <v>16293.75</v>
      </c>
      <c r="G53" s="109">
        <v>22068.75</v>
      </c>
      <c r="H53" s="109">
        <v>26606.25</v>
      </c>
      <c r="I53" s="110">
        <f t="shared" ref="I53:I57" si="5">D53+F53</f>
        <v>28609.1</v>
      </c>
      <c r="J53" s="110">
        <f t="shared" ref="J53:J57" si="6">D53+G53</f>
        <v>34384.1</v>
      </c>
      <c r="K53" s="110">
        <f t="shared" ref="K53:K57" si="7">D53+H53</f>
        <v>38921.599999999999</v>
      </c>
      <c r="L53" s="3"/>
    </row>
    <row r="54" spans="1:16" ht="16.5" customHeight="1" x14ac:dyDescent="0.25">
      <c r="A54" s="170"/>
      <c r="B54" s="170"/>
      <c r="C54" s="30" t="s">
        <v>92</v>
      </c>
      <c r="D54" s="19">
        <v>18159.649999999998</v>
      </c>
      <c r="E54" s="176" t="s">
        <v>129</v>
      </c>
      <c r="F54" s="109">
        <v>16912.5</v>
      </c>
      <c r="G54" s="109">
        <v>22687.5</v>
      </c>
      <c r="H54" s="109">
        <v>27225</v>
      </c>
      <c r="I54" s="110">
        <f t="shared" si="5"/>
        <v>35072.149999999994</v>
      </c>
      <c r="J54" s="110">
        <f t="shared" si="6"/>
        <v>40847.149999999994</v>
      </c>
      <c r="K54" s="110">
        <f t="shared" si="7"/>
        <v>45384.649999999994</v>
      </c>
      <c r="L54" s="3"/>
    </row>
    <row r="55" spans="1:16" ht="16.5" customHeight="1" x14ac:dyDescent="0.25">
      <c r="A55" s="170"/>
      <c r="B55" s="170"/>
      <c r="C55" s="30" t="s">
        <v>93</v>
      </c>
      <c r="D55" s="19">
        <v>20664.349999999999</v>
      </c>
      <c r="E55" s="170"/>
      <c r="F55" s="109">
        <v>17531.25</v>
      </c>
      <c r="G55" s="109">
        <v>23306.25</v>
      </c>
      <c r="H55" s="109">
        <v>27843.75</v>
      </c>
      <c r="I55" s="110">
        <f t="shared" si="5"/>
        <v>38195.599999999999</v>
      </c>
      <c r="J55" s="110">
        <f t="shared" si="6"/>
        <v>43970.6</v>
      </c>
      <c r="K55" s="110">
        <f t="shared" si="7"/>
        <v>48508.1</v>
      </c>
      <c r="L55" s="3"/>
    </row>
    <row r="56" spans="1:16" ht="16.5" customHeight="1" x14ac:dyDescent="0.25">
      <c r="A56" s="170"/>
      <c r="B56" s="170"/>
      <c r="C56" s="30" t="s">
        <v>94</v>
      </c>
      <c r="D56" s="19">
        <v>23169.05</v>
      </c>
      <c r="E56" s="171"/>
      <c r="F56" s="109">
        <v>18150</v>
      </c>
      <c r="G56" s="109">
        <v>23925</v>
      </c>
      <c r="H56" s="109">
        <v>28462.5</v>
      </c>
      <c r="I56" s="110">
        <f t="shared" si="5"/>
        <v>41319.050000000003</v>
      </c>
      <c r="J56" s="110">
        <f t="shared" si="6"/>
        <v>47094.05</v>
      </c>
      <c r="K56" s="110">
        <f t="shared" si="7"/>
        <v>51631.55</v>
      </c>
      <c r="L56" s="3"/>
    </row>
    <row r="57" spans="1:16" ht="16.5" customHeight="1" x14ac:dyDescent="0.25">
      <c r="A57" s="171"/>
      <c r="B57" s="171"/>
      <c r="C57" s="30" t="s">
        <v>103</v>
      </c>
      <c r="D57" s="19">
        <v>32352.949999999997</v>
      </c>
      <c r="E57" s="111" t="s">
        <v>130</v>
      </c>
      <c r="F57" s="111">
        <v>19058</v>
      </c>
      <c r="G57" s="111">
        <v>25121</v>
      </c>
      <c r="H57" s="111">
        <v>29886</v>
      </c>
      <c r="I57" s="110">
        <f t="shared" si="5"/>
        <v>51410.95</v>
      </c>
      <c r="J57" s="110">
        <f t="shared" si="6"/>
        <v>57473.95</v>
      </c>
      <c r="K57" s="110">
        <f t="shared" si="7"/>
        <v>62238.95</v>
      </c>
      <c r="L57" s="3"/>
    </row>
    <row r="58" spans="1:16" ht="15.75" customHeight="1" x14ac:dyDescent="0.4">
      <c r="A58" s="112"/>
      <c r="B58" s="25"/>
      <c r="C58" s="113"/>
      <c r="D58" s="114"/>
      <c r="E58" s="115"/>
      <c r="F58" s="2"/>
      <c r="G58" s="2"/>
      <c r="H58" s="2"/>
      <c r="I58" s="2"/>
      <c r="J58" s="84"/>
      <c r="K58" s="84"/>
      <c r="L58" s="3"/>
    </row>
    <row r="59" spans="1:16" ht="15.75" customHeight="1" x14ac:dyDescent="0.3">
      <c r="A59" s="169" t="s">
        <v>131</v>
      </c>
      <c r="B59" s="116" t="s">
        <v>132</v>
      </c>
      <c r="C59" s="13" t="s">
        <v>23</v>
      </c>
      <c r="D59" s="14" t="s">
        <v>65</v>
      </c>
      <c r="E59" s="15" t="s">
        <v>121</v>
      </c>
      <c r="F59" s="14" t="s">
        <v>65</v>
      </c>
      <c r="G59" s="59" t="s">
        <v>10</v>
      </c>
      <c r="H59" s="79"/>
      <c r="J59" s="3"/>
      <c r="K59" s="3"/>
      <c r="L59" s="117"/>
    </row>
    <row r="60" spans="1:16" ht="19.5" customHeight="1" x14ac:dyDescent="0.25">
      <c r="A60" s="170"/>
      <c r="B60" s="174"/>
      <c r="C60" s="30"/>
      <c r="D60" s="19"/>
      <c r="E60" s="107"/>
      <c r="F60" s="87"/>
      <c r="G60" s="87"/>
      <c r="H60" s="88"/>
      <c r="L60" s="23"/>
    </row>
    <row r="61" spans="1:16" ht="19.5" customHeight="1" x14ac:dyDescent="0.25">
      <c r="A61" s="170"/>
      <c r="B61" s="170"/>
      <c r="C61" s="30" t="s">
        <v>90</v>
      </c>
      <c r="D61" s="19">
        <v>12315.349999999999</v>
      </c>
      <c r="E61" s="107" t="s">
        <v>128</v>
      </c>
      <c r="F61" s="60">
        <v>16500</v>
      </c>
      <c r="G61" s="60">
        <f t="shared" ref="G61:G64" si="8">D61+F61</f>
        <v>28815.35</v>
      </c>
      <c r="H61" s="85"/>
      <c r="L61" s="23"/>
    </row>
    <row r="62" spans="1:16" ht="19.5" customHeight="1" x14ac:dyDescent="0.25">
      <c r="A62" s="170"/>
      <c r="B62" s="170"/>
      <c r="C62" s="118" t="s">
        <v>92</v>
      </c>
      <c r="D62" s="19">
        <v>18159.649999999998</v>
      </c>
      <c r="E62" s="176" t="s">
        <v>129</v>
      </c>
      <c r="F62" s="60">
        <v>17118.75</v>
      </c>
      <c r="G62" s="60">
        <f t="shared" si="8"/>
        <v>35278.399999999994</v>
      </c>
      <c r="H62" s="85"/>
      <c r="L62" s="23"/>
    </row>
    <row r="63" spans="1:16" ht="19.5" customHeight="1" x14ac:dyDescent="0.25">
      <c r="A63" s="170"/>
      <c r="B63" s="170"/>
      <c r="C63" s="30" t="s">
        <v>93</v>
      </c>
      <c r="D63" s="19">
        <v>20664.349999999999</v>
      </c>
      <c r="E63" s="170"/>
      <c r="F63" s="60">
        <v>17737.5</v>
      </c>
      <c r="G63" s="60">
        <f t="shared" si="8"/>
        <v>38401.85</v>
      </c>
      <c r="H63" s="85"/>
      <c r="L63" s="23"/>
    </row>
    <row r="64" spans="1:16" ht="19.5" customHeight="1" x14ac:dyDescent="0.25">
      <c r="A64" s="170"/>
      <c r="B64" s="170"/>
      <c r="C64" s="30" t="s">
        <v>94</v>
      </c>
      <c r="D64" s="19">
        <v>23169.05</v>
      </c>
      <c r="E64" s="171"/>
      <c r="F64" s="60">
        <v>18356.25</v>
      </c>
      <c r="G64" s="60">
        <f t="shared" si="8"/>
        <v>41525.300000000003</v>
      </c>
      <c r="H64" s="85"/>
      <c r="L64" s="23"/>
    </row>
    <row r="65" spans="1:12" ht="19.5" customHeight="1" x14ac:dyDescent="0.25">
      <c r="A65" s="171"/>
      <c r="B65" s="171"/>
      <c r="C65" s="30"/>
      <c r="D65" s="19"/>
      <c r="E65" s="107"/>
      <c r="F65" s="60"/>
      <c r="G65" s="87"/>
      <c r="H65" s="88"/>
      <c r="L65" s="23"/>
    </row>
    <row r="66" spans="1:12" ht="15.75" customHeight="1" x14ac:dyDescent="0.4">
      <c r="A66" s="119"/>
      <c r="B66" s="84"/>
      <c r="C66" s="101"/>
      <c r="D66" s="120"/>
      <c r="E66" s="102"/>
      <c r="F66" s="2"/>
      <c r="G66" s="2"/>
      <c r="H66" s="97"/>
      <c r="I66" s="97"/>
      <c r="J66" s="23"/>
    </row>
    <row r="67" spans="1:12" ht="27" customHeight="1" x14ac:dyDescent="0.25">
      <c r="A67" s="169" t="s">
        <v>133</v>
      </c>
      <c r="B67" s="121" t="s">
        <v>134</v>
      </c>
      <c r="C67" s="13" t="s">
        <v>23</v>
      </c>
      <c r="D67" s="14" t="s">
        <v>65</v>
      </c>
      <c r="E67" s="15" t="s">
        <v>121</v>
      </c>
      <c r="F67" s="14" t="s">
        <v>65</v>
      </c>
      <c r="G67" s="59" t="s">
        <v>10</v>
      </c>
      <c r="H67" s="79"/>
    </row>
    <row r="68" spans="1:12" ht="15.75" customHeight="1" x14ac:dyDescent="0.25">
      <c r="A68" s="170"/>
      <c r="B68" s="172"/>
      <c r="C68" s="30"/>
      <c r="D68" s="19"/>
      <c r="E68" s="107"/>
      <c r="F68" s="60"/>
      <c r="G68" s="87"/>
      <c r="H68" s="88"/>
    </row>
    <row r="69" spans="1:12" ht="15.75" customHeight="1" x14ac:dyDescent="0.25">
      <c r="A69" s="170"/>
      <c r="B69" s="170"/>
      <c r="C69" s="30" t="s">
        <v>90</v>
      </c>
      <c r="D69" s="19">
        <v>12315.349999999999</v>
      </c>
      <c r="E69" s="107" t="s">
        <v>128</v>
      </c>
      <c r="F69" s="60">
        <v>16500</v>
      </c>
      <c r="G69" s="60">
        <f t="shared" ref="G69:G72" si="9">D69+F69</f>
        <v>28815.35</v>
      </c>
      <c r="H69" s="85"/>
    </row>
    <row r="70" spans="1:12" ht="15.75" customHeight="1" x14ac:dyDescent="0.25">
      <c r="A70" s="170"/>
      <c r="B70" s="170"/>
      <c r="C70" s="30" t="s">
        <v>92</v>
      </c>
      <c r="D70" s="19">
        <v>18159.649999999998</v>
      </c>
      <c r="E70" s="176" t="s">
        <v>129</v>
      </c>
      <c r="F70" s="60">
        <v>17943.75</v>
      </c>
      <c r="G70" s="60">
        <f t="shared" si="9"/>
        <v>36103.399999999994</v>
      </c>
      <c r="H70" s="85"/>
    </row>
    <row r="71" spans="1:12" ht="15.75" customHeight="1" x14ac:dyDescent="0.25">
      <c r="A71" s="170"/>
      <c r="B71" s="170"/>
      <c r="C71" s="30" t="s">
        <v>93</v>
      </c>
      <c r="D71" s="19">
        <v>20664.349999999999</v>
      </c>
      <c r="E71" s="170"/>
      <c r="F71" s="60">
        <v>18562.5</v>
      </c>
      <c r="G71" s="60">
        <f t="shared" si="9"/>
        <v>39226.85</v>
      </c>
      <c r="H71" s="85"/>
    </row>
    <row r="72" spans="1:12" ht="15.75" customHeight="1" x14ac:dyDescent="0.25">
      <c r="A72" s="170"/>
      <c r="B72" s="170"/>
      <c r="C72" s="30" t="s">
        <v>94</v>
      </c>
      <c r="D72" s="19">
        <v>23169.05</v>
      </c>
      <c r="E72" s="171"/>
      <c r="F72" s="60">
        <v>19181.25</v>
      </c>
      <c r="G72" s="60">
        <f t="shared" si="9"/>
        <v>42350.3</v>
      </c>
      <c r="H72" s="85"/>
    </row>
    <row r="73" spans="1:12" ht="15.75" customHeight="1" x14ac:dyDescent="0.25">
      <c r="A73" s="171"/>
      <c r="B73" s="171"/>
      <c r="C73" s="30"/>
      <c r="D73" s="19"/>
      <c r="E73" s="107"/>
      <c r="F73" s="60"/>
      <c r="G73" s="60"/>
      <c r="H73" s="88"/>
    </row>
    <row r="74" spans="1:12" ht="15.75" customHeight="1" x14ac:dyDescent="0.25"/>
    <row r="75" spans="1:12" ht="30" customHeight="1" x14ac:dyDescent="0.25">
      <c r="A75" s="169" t="s">
        <v>135</v>
      </c>
      <c r="B75" s="121" t="s">
        <v>136</v>
      </c>
      <c r="C75" s="13" t="s">
        <v>23</v>
      </c>
      <c r="D75" s="14" t="s">
        <v>65</v>
      </c>
      <c r="E75" s="15" t="s">
        <v>121</v>
      </c>
      <c r="F75" s="14" t="s">
        <v>65</v>
      </c>
      <c r="G75" s="59" t="s">
        <v>10</v>
      </c>
    </row>
    <row r="76" spans="1:12" ht="15.75" customHeight="1" x14ac:dyDescent="0.25">
      <c r="A76" s="170"/>
      <c r="B76" s="172"/>
      <c r="C76" s="122" t="s">
        <v>137</v>
      </c>
      <c r="D76" s="74">
        <v>18160</v>
      </c>
      <c r="E76" s="111" t="s">
        <v>138</v>
      </c>
      <c r="F76" s="91">
        <v>18810</v>
      </c>
      <c r="G76" s="123">
        <v>36970</v>
      </c>
    </row>
    <row r="77" spans="1:12" ht="15.75" customHeight="1" x14ac:dyDescent="0.25">
      <c r="A77" s="170"/>
      <c r="B77" s="170"/>
      <c r="C77" s="124" t="s">
        <v>139</v>
      </c>
      <c r="D77" s="74">
        <v>20664</v>
      </c>
      <c r="E77" s="111" t="s">
        <v>138</v>
      </c>
      <c r="F77" s="91">
        <v>20248</v>
      </c>
      <c r="G77" s="46">
        <v>40912</v>
      </c>
    </row>
    <row r="78" spans="1:12" ht="15.75" customHeight="1" x14ac:dyDescent="0.25">
      <c r="A78" s="170"/>
      <c r="B78" s="170"/>
      <c r="C78" s="124" t="s">
        <v>140</v>
      </c>
      <c r="D78" s="74">
        <v>23169</v>
      </c>
      <c r="E78" s="111" t="s">
        <v>138</v>
      </c>
      <c r="F78" s="91">
        <v>21285</v>
      </c>
      <c r="G78" s="46">
        <v>44454</v>
      </c>
    </row>
    <row r="79" spans="1:12" ht="18.75" customHeight="1" x14ac:dyDescent="0.25">
      <c r="A79" s="171"/>
      <c r="B79" s="171"/>
      <c r="C79" s="124" t="s">
        <v>141</v>
      </c>
      <c r="D79" s="74">
        <v>32353</v>
      </c>
      <c r="E79" s="125" t="s">
        <v>130</v>
      </c>
      <c r="F79" s="91">
        <v>24915</v>
      </c>
      <c r="G79" s="46">
        <v>57268</v>
      </c>
    </row>
    <row r="80" spans="1:12" ht="15.75" customHeight="1" x14ac:dyDescent="0.25"/>
    <row r="81" spans="1:11" ht="30" customHeight="1" x14ac:dyDescent="0.25">
      <c r="A81" s="169" t="s">
        <v>142</v>
      </c>
      <c r="B81" s="121" t="s">
        <v>143</v>
      </c>
      <c r="C81" s="13" t="s">
        <v>23</v>
      </c>
      <c r="D81" s="14" t="s">
        <v>65</v>
      </c>
      <c r="E81" s="15" t="s">
        <v>121</v>
      </c>
      <c r="F81" s="14" t="s">
        <v>65</v>
      </c>
      <c r="G81" s="59" t="s">
        <v>10</v>
      </c>
    </row>
    <row r="82" spans="1:11" ht="15.75" customHeight="1" x14ac:dyDescent="0.25">
      <c r="A82" s="170"/>
      <c r="B82" s="172"/>
      <c r="C82" s="122" t="s">
        <v>137</v>
      </c>
      <c r="D82" s="74">
        <v>18160</v>
      </c>
      <c r="E82" s="111" t="s">
        <v>138</v>
      </c>
      <c r="F82" s="91">
        <v>18068</v>
      </c>
      <c r="G82" s="123">
        <v>36228</v>
      </c>
    </row>
    <row r="83" spans="1:11" ht="15.75" customHeight="1" x14ac:dyDescent="0.25">
      <c r="A83" s="170"/>
      <c r="B83" s="170"/>
      <c r="C83" s="124" t="s">
        <v>139</v>
      </c>
      <c r="D83" s="74">
        <v>20664</v>
      </c>
      <c r="E83" s="111" t="s">
        <v>138</v>
      </c>
      <c r="F83" s="91">
        <v>19305</v>
      </c>
      <c r="G83" s="46">
        <v>39969</v>
      </c>
      <c r="H83" s="3"/>
      <c r="I83" s="3"/>
      <c r="K83" s="3"/>
    </row>
    <row r="84" spans="1:11" ht="15.75" customHeight="1" x14ac:dyDescent="0.25">
      <c r="A84" s="170"/>
      <c r="B84" s="170"/>
      <c r="C84" s="124" t="s">
        <v>140</v>
      </c>
      <c r="D84" s="74">
        <v>23169</v>
      </c>
      <c r="E84" s="111" t="s">
        <v>138</v>
      </c>
      <c r="F84" s="91">
        <v>20543</v>
      </c>
      <c r="G84" s="46">
        <v>43712</v>
      </c>
      <c r="H84" s="3"/>
      <c r="I84" s="3"/>
      <c r="K84" s="3"/>
    </row>
    <row r="85" spans="1:11" ht="25.5" customHeight="1" x14ac:dyDescent="0.25">
      <c r="A85" s="171"/>
      <c r="B85" s="171"/>
      <c r="C85" s="124" t="s">
        <v>141</v>
      </c>
      <c r="D85" s="74">
        <v>32353</v>
      </c>
      <c r="E85" s="125" t="s">
        <v>130</v>
      </c>
      <c r="F85" s="91">
        <v>23628</v>
      </c>
      <c r="G85" s="46">
        <v>55981</v>
      </c>
      <c r="H85" s="3"/>
      <c r="I85" s="3"/>
      <c r="K85" s="3"/>
    </row>
    <row r="86" spans="1:11" ht="15.75" customHeight="1" x14ac:dyDescent="0.25">
      <c r="D86" s="3"/>
      <c r="G86" s="3"/>
      <c r="H86" s="3"/>
      <c r="I86" s="3"/>
      <c r="K86" s="3"/>
    </row>
    <row r="87" spans="1:11" ht="15.75" customHeight="1" x14ac:dyDescent="0.25">
      <c r="D87" s="3"/>
      <c r="G87" s="3"/>
      <c r="H87" s="3"/>
      <c r="I87" s="3"/>
      <c r="K87" s="3"/>
    </row>
    <row r="88" spans="1:11" ht="15.75" customHeight="1" x14ac:dyDescent="0.25">
      <c r="D88" s="3"/>
      <c r="G88" s="3"/>
      <c r="H88" s="3"/>
      <c r="I88" s="3"/>
      <c r="K88" s="3"/>
    </row>
    <row r="89" spans="1:11" ht="15.75" customHeight="1" x14ac:dyDescent="0.25">
      <c r="D89" s="3"/>
      <c r="G89" s="3"/>
      <c r="H89" s="3"/>
      <c r="I89" s="3"/>
      <c r="K89" s="3"/>
    </row>
    <row r="90" spans="1:11" ht="15.75" customHeight="1" x14ac:dyDescent="0.25">
      <c r="D90" s="3"/>
      <c r="G90" s="3"/>
      <c r="H90" s="3"/>
      <c r="I90" s="3"/>
      <c r="K90" s="3"/>
    </row>
    <row r="91" spans="1:11" ht="15.75" customHeight="1" x14ac:dyDescent="0.25">
      <c r="D91" s="3"/>
      <c r="G91" s="3"/>
      <c r="H91" s="3"/>
      <c r="I91" s="3"/>
      <c r="K91" s="3"/>
    </row>
    <row r="92" spans="1:11" ht="15.75" customHeight="1" x14ac:dyDescent="0.25">
      <c r="D92" s="3"/>
      <c r="G92" s="3"/>
      <c r="H92" s="3"/>
      <c r="I92" s="3"/>
      <c r="K92" s="3"/>
    </row>
    <row r="93" spans="1:11" ht="15.75" customHeight="1" x14ac:dyDescent="0.25">
      <c r="D93" s="3"/>
      <c r="G93" s="3"/>
      <c r="H93" s="3"/>
      <c r="I93" s="3"/>
      <c r="K93" s="3"/>
    </row>
    <row r="94" spans="1:11" ht="15.75" customHeight="1" x14ac:dyDescent="0.25">
      <c r="D94" s="3"/>
      <c r="G94" s="3"/>
      <c r="H94" s="3"/>
      <c r="I94" s="3"/>
      <c r="K94" s="3"/>
    </row>
    <row r="95" spans="1:11" ht="15.75" customHeight="1" x14ac:dyDescent="0.25">
      <c r="D95" s="3"/>
      <c r="G95" s="3"/>
      <c r="H95" s="3"/>
      <c r="I95" s="3"/>
      <c r="K95" s="3"/>
    </row>
    <row r="96" spans="1:11" ht="15.75" customHeight="1" x14ac:dyDescent="0.25">
      <c r="D96" s="3"/>
      <c r="G96" s="3"/>
      <c r="H96" s="3"/>
      <c r="I96" s="3"/>
      <c r="K96" s="3"/>
    </row>
    <row r="97" spans="4:11" ht="15.75" customHeight="1" x14ac:dyDescent="0.25">
      <c r="D97" s="3"/>
      <c r="G97" s="3"/>
      <c r="H97" s="3"/>
      <c r="I97" s="3"/>
      <c r="K97" s="3"/>
    </row>
    <row r="98" spans="4:11" ht="15.75" customHeight="1" x14ac:dyDescent="0.25">
      <c r="D98" s="3"/>
      <c r="G98" s="3"/>
      <c r="H98" s="3"/>
      <c r="I98" s="3"/>
      <c r="K98" s="3"/>
    </row>
    <row r="99" spans="4:11" ht="15.75" customHeight="1" x14ac:dyDescent="0.25">
      <c r="D99" s="3"/>
      <c r="G99" s="3"/>
      <c r="H99" s="3"/>
      <c r="I99" s="3"/>
      <c r="K99" s="3"/>
    </row>
    <row r="100" spans="4:11" ht="15.75" customHeight="1" x14ac:dyDescent="0.25">
      <c r="D100" s="3"/>
      <c r="G100" s="3"/>
      <c r="H100" s="3"/>
      <c r="I100" s="3"/>
      <c r="K100" s="3"/>
    </row>
    <row r="101" spans="4:11" ht="15.75" customHeight="1" x14ac:dyDescent="0.25">
      <c r="D101" s="3"/>
      <c r="G101" s="3"/>
      <c r="H101" s="3"/>
      <c r="I101" s="3"/>
      <c r="K101" s="3"/>
    </row>
    <row r="102" spans="4:11" ht="15.75" customHeight="1" x14ac:dyDescent="0.25">
      <c r="D102" s="3"/>
      <c r="G102" s="3"/>
      <c r="H102" s="3"/>
      <c r="I102" s="3"/>
      <c r="K102" s="3"/>
    </row>
    <row r="103" spans="4:11" ht="15.75" customHeight="1" x14ac:dyDescent="0.25">
      <c r="D103" s="3"/>
      <c r="G103" s="3"/>
      <c r="H103" s="3"/>
      <c r="I103" s="3"/>
      <c r="K103" s="3"/>
    </row>
    <row r="104" spans="4:11" ht="15.75" customHeight="1" x14ac:dyDescent="0.25">
      <c r="D104" s="3"/>
      <c r="G104" s="3"/>
      <c r="H104" s="3"/>
      <c r="I104" s="3"/>
      <c r="K104" s="3"/>
    </row>
    <row r="105" spans="4:11" ht="15.75" customHeight="1" x14ac:dyDescent="0.25">
      <c r="D105" s="3"/>
      <c r="G105" s="3"/>
      <c r="H105" s="3"/>
      <c r="I105" s="3"/>
      <c r="K105" s="3"/>
    </row>
    <row r="106" spans="4:11" ht="15.75" customHeight="1" x14ac:dyDescent="0.25">
      <c r="D106" s="3"/>
      <c r="G106" s="3"/>
      <c r="H106" s="3"/>
      <c r="I106" s="3"/>
      <c r="K106" s="3"/>
    </row>
    <row r="107" spans="4:11" ht="15.75" customHeight="1" x14ac:dyDescent="0.25">
      <c r="D107" s="3"/>
      <c r="G107" s="3"/>
      <c r="H107" s="3"/>
      <c r="I107" s="3"/>
      <c r="K107" s="3"/>
    </row>
    <row r="108" spans="4:11" ht="15.75" customHeight="1" x14ac:dyDescent="0.25">
      <c r="D108" s="3"/>
      <c r="G108" s="3"/>
      <c r="H108" s="3"/>
      <c r="I108" s="3"/>
      <c r="K108" s="3"/>
    </row>
    <row r="109" spans="4:11" ht="15.75" customHeight="1" x14ac:dyDescent="0.25">
      <c r="D109" s="3"/>
      <c r="G109" s="3"/>
      <c r="H109" s="3"/>
      <c r="I109" s="3"/>
      <c r="K109" s="3"/>
    </row>
    <row r="110" spans="4:11" ht="15.75" customHeight="1" x14ac:dyDescent="0.25">
      <c r="D110" s="3"/>
      <c r="G110" s="3"/>
      <c r="H110" s="3"/>
      <c r="I110" s="3"/>
      <c r="K110" s="3"/>
    </row>
    <row r="111" spans="4:11" ht="15.75" customHeight="1" x14ac:dyDescent="0.25">
      <c r="D111" s="3"/>
      <c r="G111" s="3"/>
      <c r="H111" s="3"/>
      <c r="I111" s="3"/>
      <c r="K111" s="3"/>
    </row>
    <row r="112" spans="4:11" ht="15.75" customHeight="1" x14ac:dyDescent="0.25">
      <c r="D112" s="3"/>
      <c r="G112" s="3"/>
      <c r="H112" s="3"/>
      <c r="I112" s="3"/>
      <c r="K112" s="3"/>
    </row>
    <row r="113" spans="4:11" ht="15.75" customHeight="1" x14ac:dyDescent="0.25">
      <c r="D113" s="3"/>
      <c r="G113" s="3"/>
      <c r="H113" s="3"/>
      <c r="I113" s="3"/>
      <c r="K113" s="3"/>
    </row>
    <row r="114" spans="4:11" ht="15.75" customHeight="1" x14ac:dyDescent="0.25">
      <c r="D114" s="3"/>
      <c r="G114" s="3"/>
      <c r="H114" s="3"/>
      <c r="I114" s="3"/>
      <c r="K114" s="3"/>
    </row>
    <row r="115" spans="4:11" ht="15.75" customHeight="1" x14ac:dyDescent="0.25">
      <c r="D115" s="3"/>
      <c r="G115" s="3"/>
      <c r="H115" s="3"/>
      <c r="I115" s="3"/>
      <c r="K115" s="3"/>
    </row>
    <row r="116" spans="4:11" ht="15.75" customHeight="1" x14ac:dyDescent="0.25">
      <c r="D116" s="3"/>
      <c r="G116" s="3"/>
      <c r="H116" s="3"/>
      <c r="I116" s="3"/>
      <c r="K116" s="3"/>
    </row>
    <row r="117" spans="4:11" ht="15.75" customHeight="1" x14ac:dyDescent="0.25">
      <c r="D117" s="3"/>
      <c r="G117" s="3"/>
      <c r="H117" s="3"/>
      <c r="I117" s="3"/>
      <c r="K117" s="3"/>
    </row>
    <row r="118" spans="4:11" ht="15.75" customHeight="1" x14ac:dyDescent="0.25">
      <c r="D118" s="3"/>
      <c r="G118" s="3"/>
      <c r="H118" s="3"/>
      <c r="I118" s="3"/>
      <c r="K118" s="3"/>
    </row>
    <row r="119" spans="4:11" ht="15.75" customHeight="1" x14ac:dyDescent="0.25">
      <c r="D119" s="3"/>
      <c r="G119" s="3"/>
      <c r="H119" s="3"/>
      <c r="I119" s="3"/>
      <c r="K119" s="3"/>
    </row>
    <row r="120" spans="4:11" ht="15.75" customHeight="1" x14ac:dyDescent="0.25">
      <c r="D120" s="3"/>
      <c r="G120" s="3"/>
      <c r="H120" s="3"/>
      <c r="I120" s="3"/>
      <c r="K120" s="3"/>
    </row>
    <row r="121" spans="4:11" ht="15.75" customHeight="1" x14ac:dyDescent="0.25">
      <c r="D121" s="3"/>
      <c r="G121" s="3"/>
      <c r="H121" s="3"/>
      <c r="I121" s="3"/>
      <c r="K121" s="3"/>
    </row>
    <row r="122" spans="4:11" ht="15.75" customHeight="1" x14ac:dyDescent="0.25">
      <c r="D122" s="3"/>
      <c r="G122" s="3"/>
      <c r="H122" s="3"/>
      <c r="I122" s="3"/>
      <c r="K122" s="3"/>
    </row>
    <row r="123" spans="4:11" ht="15.75" customHeight="1" x14ac:dyDescent="0.25">
      <c r="D123" s="3"/>
      <c r="G123" s="3"/>
      <c r="H123" s="3"/>
      <c r="I123" s="3"/>
      <c r="K123" s="3"/>
    </row>
    <row r="124" spans="4:11" ht="15.75" customHeight="1" x14ac:dyDescent="0.25">
      <c r="D124" s="3"/>
      <c r="G124" s="3"/>
      <c r="H124" s="3"/>
      <c r="I124" s="3"/>
      <c r="K124" s="3"/>
    </row>
    <row r="125" spans="4:11" ht="15.75" customHeight="1" x14ac:dyDescent="0.25">
      <c r="D125" s="3"/>
      <c r="G125" s="3"/>
      <c r="H125" s="3"/>
      <c r="I125" s="3"/>
      <c r="K125" s="3"/>
    </row>
    <row r="126" spans="4:11" ht="15.75" customHeight="1" x14ac:dyDescent="0.25">
      <c r="D126" s="3"/>
      <c r="G126" s="3"/>
      <c r="H126" s="3"/>
      <c r="I126" s="3"/>
      <c r="K126" s="3"/>
    </row>
    <row r="127" spans="4:11" ht="15.75" customHeight="1" x14ac:dyDescent="0.25">
      <c r="D127" s="3"/>
      <c r="G127" s="3"/>
      <c r="H127" s="3"/>
      <c r="I127" s="3"/>
      <c r="K127" s="3"/>
    </row>
    <row r="128" spans="4:11" ht="15.75" customHeight="1" x14ac:dyDescent="0.25">
      <c r="D128" s="3"/>
      <c r="G128" s="3"/>
      <c r="H128" s="3"/>
      <c r="I128" s="3"/>
      <c r="K128" s="3"/>
    </row>
    <row r="129" spans="4:11" ht="15.75" customHeight="1" x14ac:dyDescent="0.25">
      <c r="D129" s="3"/>
      <c r="G129" s="3"/>
      <c r="H129" s="3"/>
      <c r="I129" s="3"/>
      <c r="K129" s="3"/>
    </row>
    <row r="130" spans="4:11" ht="15.75" customHeight="1" x14ac:dyDescent="0.25">
      <c r="D130" s="3"/>
      <c r="G130" s="3"/>
      <c r="H130" s="3"/>
      <c r="I130" s="3"/>
      <c r="K130" s="3"/>
    </row>
    <row r="131" spans="4:11" ht="15.75" customHeight="1" x14ac:dyDescent="0.25">
      <c r="D131" s="3"/>
      <c r="G131" s="3"/>
      <c r="H131" s="3"/>
      <c r="I131" s="3"/>
      <c r="K131" s="3"/>
    </row>
    <row r="132" spans="4:11" ht="15.75" customHeight="1" x14ac:dyDescent="0.25">
      <c r="D132" s="3"/>
      <c r="G132" s="3"/>
      <c r="H132" s="3"/>
      <c r="I132" s="3"/>
      <c r="K132" s="3"/>
    </row>
    <row r="133" spans="4:11" ht="15.75" customHeight="1" x14ac:dyDescent="0.25">
      <c r="D133" s="3"/>
      <c r="G133" s="3"/>
      <c r="H133" s="3"/>
      <c r="I133" s="3"/>
      <c r="K133" s="3"/>
    </row>
    <row r="134" spans="4:11" ht="15.75" customHeight="1" x14ac:dyDescent="0.25">
      <c r="D134" s="3"/>
      <c r="G134" s="3"/>
      <c r="H134" s="3"/>
      <c r="I134" s="3"/>
      <c r="K134" s="3"/>
    </row>
    <row r="135" spans="4:11" ht="15.75" customHeight="1" x14ac:dyDescent="0.25">
      <c r="D135" s="3"/>
      <c r="G135" s="3"/>
      <c r="H135" s="3"/>
      <c r="I135" s="3"/>
      <c r="K135" s="3"/>
    </row>
    <row r="136" spans="4:11" ht="15.75" customHeight="1" x14ac:dyDescent="0.25">
      <c r="D136" s="3"/>
      <c r="G136" s="3"/>
      <c r="H136" s="3"/>
      <c r="I136" s="3"/>
      <c r="K136" s="3"/>
    </row>
    <row r="137" spans="4:11" ht="15.75" customHeight="1" x14ac:dyDescent="0.25">
      <c r="D137" s="3"/>
      <c r="G137" s="3"/>
      <c r="H137" s="3"/>
      <c r="I137" s="3"/>
      <c r="K137" s="3"/>
    </row>
    <row r="138" spans="4:11" ht="15.75" customHeight="1" x14ac:dyDescent="0.25">
      <c r="D138" s="3"/>
      <c r="G138" s="3"/>
      <c r="H138" s="3"/>
      <c r="I138" s="3"/>
      <c r="K138" s="3"/>
    </row>
    <row r="139" spans="4:11" ht="15.75" customHeight="1" x14ac:dyDescent="0.25">
      <c r="D139" s="3"/>
      <c r="G139" s="3"/>
      <c r="H139" s="3"/>
      <c r="I139" s="3"/>
      <c r="K139" s="3"/>
    </row>
    <row r="140" spans="4:11" ht="15.75" customHeight="1" x14ac:dyDescent="0.25">
      <c r="D140" s="3"/>
      <c r="G140" s="3"/>
      <c r="H140" s="3"/>
      <c r="I140" s="3"/>
      <c r="K140" s="3"/>
    </row>
    <row r="141" spans="4:11" ht="15.75" customHeight="1" x14ac:dyDescent="0.25">
      <c r="D141" s="3"/>
      <c r="G141" s="3"/>
      <c r="H141" s="3"/>
      <c r="I141" s="3"/>
      <c r="K141" s="3"/>
    </row>
    <row r="142" spans="4:11" ht="15.75" customHeight="1" x14ac:dyDescent="0.25">
      <c r="D142" s="3"/>
      <c r="G142" s="3"/>
      <c r="H142" s="3"/>
      <c r="I142" s="3"/>
      <c r="K142" s="3"/>
    </row>
    <row r="143" spans="4:11" ht="15.75" customHeight="1" x14ac:dyDescent="0.25">
      <c r="D143" s="3"/>
      <c r="G143" s="3"/>
      <c r="H143" s="3"/>
      <c r="I143" s="3"/>
      <c r="K143" s="3"/>
    </row>
    <row r="144" spans="4:11" ht="15.75" customHeight="1" x14ac:dyDescent="0.25">
      <c r="D144" s="3"/>
      <c r="G144" s="3"/>
      <c r="H144" s="3"/>
      <c r="I144" s="3"/>
      <c r="K144" s="3"/>
    </row>
    <row r="145" spans="4:11" ht="15.75" customHeight="1" x14ac:dyDescent="0.25">
      <c r="D145" s="3"/>
      <c r="G145" s="3"/>
      <c r="H145" s="3"/>
      <c r="I145" s="3"/>
      <c r="K145" s="3"/>
    </row>
    <row r="146" spans="4:11" ht="15.75" customHeight="1" x14ac:dyDescent="0.25">
      <c r="D146" s="3"/>
      <c r="G146" s="3"/>
      <c r="H146" s="3"/>
      <c r="I146" s="3"/>
      <c r="K146" s="3"/>
    </row>
    <row r="147" spans="4:11" ht="15.75" customHeight="1" x14ac:dyDescent="0.25">
      <c r="D147" s="3"/>
      <c r="G147" s="3"/>
      <c r="H147" s="3"/>
      <c r="I147" s="3"/>
      <c r="K147" s="3"/>
    </row>
    <row r="148" spans="4:11" ht="15.75" customHeight="1" x14ac:dyDescent="0.25">
      <c r="D148" s="3"/>
      <c r="G148" s="3"/>
      <c r="H148" s="3"/>
      <c r="I148" s="3"/>
      <c r="K148" s="3"/>
    </row>
    <row r="149" spans="4:11" ht="15.75" customHeight="1" x14ac:dyDescent="0.25">
      <c r="D149" s="3"/>
      <c r="G149" s="3"/>
      <c r="H149" s="3"/>
      <c r="I149" s="3"/>
      <c r="K149" s="3"/>
    </row>
    <row r="150" spans="4:11" ht="15.75" customHeight="1" x14ac:dyDescent="0.25">
      <c r="D150" s="3"/>
      <c r="G150" s="3"/>
      <c r="H150" s="3"/>
      <c r="I150" s="3"/>
      <c r="K150" s="3"/>
    </row>
    <row r="151" spans="4:11" ht="15.75" customHeight="1" x14ac:dyDescent="0.25">
      <c r="D151" s="3"/>
      <c r="G151" s="3"/>
      <c r="H151" s="3"/>
      <c r="I151" s="3"/>
      <c r="K151" s="3"/>
    </row>
    <row r="152" spans="4:11" ht="15.75" customHeight="1" x14ac:dyDescent="0.25">
      <c r="D152" s="3"/>
      <c r="G152" s="3"/>
      <c r="H152" s="3"/>
      <c r="I152" s="3"/>
      <c r="K152" s="3"/>
    </row>
    <row r="153" spans="4:11" ht="15.75" customHeight="1" x14ac:dyDescent="0.25">
      <c r="D153" s="3"/>
      <c r="G153" s="3"/>
      <c r="H153" s="3"/>
      <c r="I153" s="3"/>
      <c r="K153" s="3"/>
    </row>
    <row r="154" spans="4:11" ht="15.75" customHeight="1" x14ac:dyDescent="0.25">
      <c r="D154" s="3"/>
      <c r="G154" s="3"/>
      <c r="H154" s="3"/>
      <c r="I154" s="3"/>
      <c r="K154" s="3"/>
    </row>
    <row r="155" spans="4:11" ht="15.75" customHeight="1" x14ac:dyDescent="0.25">
      <c r="D155" s="3"/>
      <c r="G155" s="3"/>
      <c r="H155" s="3"/>
      <c r="I155" s="3"/>
      <c r="K155" s="3"/>
    </row>
    <row r="156" spans="4:11" ht="15.75" customHeight="1" x14ac:dyDescent="0.25">
      <c r="D156" s="3"/>
      <c r="G156" s="3"/>
      <c r="H156" s="3"/>
      <c r="I156" s="3"/>
      <c r="K156" s="3"/>
    </row>
    <row r="157" spans="4:11" ht="15.75" customHeight="1" x14ac:dyDescent="0.25">
      <c r="D157" s="3"/>
      <c r="G157" s="3"/>
      <c r="H157" s="3"/>
      <c r="I157" s="3"/>
      <c r="K157" s="3"/>
    </row>
    <row r="158" spans="4:11" ht="15.75" customHeight="1" x14ac:dyDescent="0.25">
      <c r="D158" s="3"/>
      <c r="G158" s="3"/>
      <c r="H158" s="3"/>
      <c r="I158" s="3"/>
      <c r="K158" s="3"/>
    </row>
    <row r="159" spans="4:11" ht="15.75" customHeight="1" x14ac:dyDescent="0.25">
      <c r="D159" s="3"/>
      <c r="G159" s="3"/>
      <c r="H159" s="3"/>
      <c r="I159" s="3"/>
      <c r="K159" s="3"/>
    </row>
    <row r="160" spans="4:11" ht="15.75" customHeight="1" x14ac:dyDescent="0.25">
      <c r="D160" s="3"/>
      <c r="G160" s="3"/>
      <c r="H160" s="3"/>
      <c r="I160" s="3"/>
      <c r="K160" s="3"/>
    </row>
    <row r="161" spans="4:11" ht="15.75" customHeight="1" x14ac:dyDescent="0.25">
      <c r="D161" s="3"/>
      <c r="G161" s="3"/>
      <c r="H161" s="3"/>
      <c r="I161" s="3"/>
      <c r="K161" s="3"/>
    </row>
    <row r="162" spans="4:11" ht="15.75" customHeight="1" x14ac:dyDescent="0.25">
      <c r="D162" s="3"/>
      <c r="G162" s="3"/>
      <c r="H162" s="3"/>
      <c r="I162" s="3"/>
      <c r="K162" s="3"/>
    </row>
    <row r="163" spans="4:11" ht="15.75" customHeight="1" x14ac:dyDescent="0.25">
      <c r="D163" s="3"/>
      <c r="G163" s="3"/>
      <c r="H163" s="3"/>
      <c r="I163" s="3"/>
      <c r="K163" s="3"/>
    </row>
    <row r="164" spans="4:11" ht="15.75" customHeight="1" x14ac:dyDescent="0.25">
      <c r="D164" s="3"/>
      <c r="G164" s="3"/>
      <c r="H164" s="3"/>
      <c r="I164" s="3"/>
      <c r="K164" s="3"/>
    </row>
    <row r="165" spans="4:11" ht="15.75" customHeight="1" x14ac:dyDescent="0.25">
      <c r="D165" s="3"/>
      <c r="G165" s="3"/>
      <c r="H165" s="3"/>
      <c r="I165" s="3"/>
      <c r="K165" s="3"/>
    </row>
    <row r="166" spans="4:11" ht="15.75" customHeight="1" x14ac:dyDescent="0.25">
      <c r="D166" s="3"/>
      <c r="G166" s="3"/>
      <c r="H166" s="3"/>
      <c r="I166" s="3"/>
      <c r="K166" s="3"/>
    </row>
    <row r="167" spans="4:11" ht="15.75" customHeight="1" x14ac:dyDescent="0.25">
      <c r="D167" s="3"/>
      <c r="G167" s="3"/>
      <c r="H167" s="3"/>
      <c r="I167" s="3"/>
      <c r="K167" s="3"/>
    </row>
    <row r="168" spans="4:11" ht="15.75" customHeight="1" x14ac:dyDescent="0.25">
      <c r="D168" s="3"/>
      <c r="G168" s="3"/>
      <c r="H168" s="3"/>
      <c r="I168" s="3"/>
      <c r="K168" s="3"/>
    </row>
    <row r="169" spans="4:11" ht="15.75" customHeight="1" x14ac:dyDescent="0.25">
      <c r="D169" s="3"/>
      <c r="G169" s="3"/>
      <c r="H169" s="3"/>
      <c r="I169" s="3"/>
      <c r="K169" s="3"/>
    </row>
    <row r="170" spans="4:11" ht="15.75" customHeight="1" x14ac:dyDescent="0.25">
      <c r="D170" s="3"/>
      <c r="G170" s="3"/>
      <c r="H170" s="3"/>
      <c r="I170" s="3"/>
      <c r="K170" s="3"/>
    </row>
    <row r="171" spans="4:11" ht="15.75" customHeight="1" x14ac:dyDescent="0.25">
      <c r="D171" s="3"/>
      <c r="G171" s="3"/>
      <c r="H171" s="3"/>
      <c r="I171" s="3"/>
      <c r="K171" s="3"/>
    </row>
    <row r="172" spans="4:11" ht="15.75" customHeight="1" x14ac:dyDescent="0.25">
      <c r="D172" s="3"/>
      <c r="G172" s="3"/>
      <c r="H172" s="3"/>
      <c r="I172" s="3"/>
      <c r="K172" s="3"/>
    </row>
    <row r="173" spans="4:11" ht="15.75" customHeight="1" x14ac:dyDescent="0.25">
      <c r="D173" s="3"/>
      <c r="G173" s="3"/>
      <c r="H173" s="3"/>
      <c r="I173" s="3"/>
      <c r="K173" s="3"/>
    </row>
    <row r="174" spans="4:11" ht="15.75" customHeight="1" x14ac:dyDescent="0.25">
      <c r="D174" s="3"/>
      <c r="G174" s="3"/>
      <c r="H174" s="3"/>
      <c r="I174" s="3"/>
      <c r="K174" s="3"/>
    </row>
    <row r="175" spans="4:11" ht="15.75" customHeight="1" x14ac:dyDescent="0.25">
      <c r="D175" s="3"/>
      <c r="G175" s="3"/>
      <c r="H175" s="3"/>
      <c r="I175" s="3"/>
      <c r="K175" s="3"/>
    </row>
    <row r="176" spans="4:11" ht="15.75" customHeight="1" x14ac:dyDescent="0.25">
      <c r="D176" s="3"/>
      <c r="G176" s="3"/>
      <c r="H176" s="3"/>
      <c r="I176" s="3"/>
      <c r="K176" s="3"/>
    </row>
    <row r="177" spans="4:11" ht="15.75" customHeight="1" x14ac:dyDescent="0.25">
      <c r="D177" s="3"/>
      <c r="G177" s="3"/>
      <c r="H177" s="3"/>
      <c r="I177" s="3"/>
      <c r="K177" s="3"/>
    </row>
    <row r="178" spans="4:11" ht="15.75" customHeight="1" x14ac:dyDescent="0.25">
      <c r="D178" s="3"/>
      <c r="G178" s="3"/>
      <c r="H178" s="3"/>
      <c r="I178" s="3"/>
      <c r="K178" s="3"/>
    </row>
    <row r="179" spans="4:11" ht="15.75" customHeight="1" x14ac:dyDescent="0.25">
      <c r="D179" s="3"/>
      <c r="G179" s="3"/>
      <c r="H179" s="3"/>
      <c r="I179" s="3"/>
      <c r="K179" s="3"/>
    </row>
    <row r="180" spans="4:11" ht="15.75" customHeight="1" x14ac:dyDescent="0.25">
      <c r="D180" s="3"/>
      <c r="G180" s="3"/>
      <c r="H180" s="3"/>
      <c r="I180" s="3"/>
      <c r="K180" s="3"/>
    </row>
    <row r="181" spans="4:11" ht="15.75" customHeight="1" x14ac:dyDescent="0.25">
      <c r="D181" s="3"/>
      <c r="G181" s="3"/>
      <c r="H181" s="3"/>
      <c r="I181" s="3"/>
      <c r="K181" s="3"/>
    </row>
    <row r="182" spans="4:11" ht="15.75" customHeight="1" x14ac:dyDescent="0.25">
      <c r="D182" s="3"/>
      <c r="G182" s="3"/>
      <c r="H182" s="3"/>
      <c r="I182" s="3"/>
      <c r="K182" s="3"/>
    </row>
    <row r="183" spans="4:11" ht="15.75" customHeight="1" x14ac:dyDescent="0.25">
      <c r="D183" s="3"/>
      <c r="G183" s="3"/>
      <c r="H183" s="3"/>
      <c r="I183" s="3"/>
      <c r="K183" s="3"/>
    </row>
    <row r="184" spans="4:11" ht="15.75" customHeight="1" x14ac:dyDescent="0.25">
      <c r="D184" s="3"/>
      <c r="G184" s="3"/>
      <c r="H184" s="3"/>
      <c r="I184" s="3"/>
      <c r="K184" s="3"/>
    </row>
    <row r="185" spans="4:11" ht="15.75" customHeight="1" x14ac:dyDescent="0.25">
      <c r="D185" s="3"/>
      <c r="G185" s="3"/>
      <c r="H185" s="3"/>
      <c r="I185" s="3"/>
      <c r="K185" s="3"/>
    </row>
    <row r="186" spans="4:11" ht="15.75" customHeight="1" x14ac:dyDescent="0.25">
      <c r="D186" s="3"/>
      <c r="G186" s="3"/>
      <c r="H186" s="3"/>
      <c r="I186" s="3"/>
      <c r="K186" s="3"/>
    </row>
    <row r="187" spans="4:11" ht="15.75" customHeight="1" x14ac:dyDescent="0.25">
      <c r="D187" s="3"/>
      <c r="G187" s="3"/>
      <c r="H187" s="3"/>
      <c r="I187" s="3"/>
      <c r="K187" s="3"/>
    </row>
    <row r="188" spans="4:11" ht="15.75" customHeight="1" x14ac:dyDescent="0.25">
      <c r="D188" s="3"/>
      <c r="G188" s="3"/>
      <c r="H188" s="3"/>
      <c r="I188" s="3"/>
      <c r="K188" s="3"/>
    </row>
    <row r="189" spans="4:11" ht="15.75" customHeight="1" x14ac:dyDescent="0.25">
      <c r="D189" s="3"/>
      <c r="G189" s="3"/>
      <c r="H189" s="3"/>
      <c r="I189" s="3"/>
      <c r="K189" s="3"/>
    </row>
    <row r="190" spans="4:11" ht="15.75" customHeight="1" x14ac:dyDescent="0.25">
      <c r="D190" s="3"/>
      <c r="G190" s="3"/>
      <c r="H190" s="3"/>
      <c r="I190" s="3"/>
      <c r="K190" s="3"/>
    </row>
    <row r="191" spans="4:11" ht="15.75" customHeight="1" x14ac:dyDescent="0.25">
      <c r="D191" s="3"/>
      <c r="G191" s="3"/>
      <c r="H191" s="3"/>
      <c r="I191" s="3"/>
      <c r="K191" s="3"/>
    </row>
    <row r="192" spans="4:11" ht="15.75" customHeight="1" x14ac:dyDescent="0.25">
      <c r="D192" s="3"/>
      <c r="G192" s="3"/>
      <c r="H192" s="3"/>
      <c r="I192" s="3"/>
      <c r="K192" s="3"/>
    </row>
    <row r="193" spans="4:11" ht="15.75" customHeight="1" x14ac:dyDescent="0.25">
      <c r="D193" s="3"/>
      <c r="G193" s="3"/>
      <c r="H193" s="3"/>
      <c r="I193" s="3"/>
      <c r="K193" s="3"/>
    </row>
    <row r="194" spans="4:11" ht="15.75" customHeight="1" x14ac:dyDescent="0.25">
      <c r="D194" s="3"/>
      <c r="G194" s="3"/>
      <c r="H194" s="3"/>
      <c r="I194" s="3"/>
      <c r="K194" s="3"/>
    </row>
    <row r="195" spans="4:11" ht="15.75" customHeight="1" x14ac:dyDescent="0.25">
      <c r="D195" s="3"/>
      <c r="G195" s="3"/>
      <c r="H195" s="3"/>
      <c r="I195" s="3"/>
      <c r="K195" s="3"/>
    </row>
    <row r="196" spans="4:11" ht="15.75" customHeight="1" x14ac:dyDescent="0.25">
      <c r="D196" s="3"/>
      <c r="G196" s="3"/>
      <c r="H196" s="3"/>
      <c r="I196" s="3"/>
      <c r="K196" s="3"/>
    </row>
    <row r="197" spans="4:11" ht="15.75" customHeight="1" x14ac:dyDescent="0.25">
      <c r="D197" s="3"/>
      <c r="G197" s="3"/>
      <c r="H197" s="3"/>
      <c r="I197" s="3"/>
      <c r="K197" s="3"/>
    </row>
    <row r="198" spans="4:11" ht="15.75" customHeight="1" x14ac:dyDescent="0.25">
      <c r="D198" s="3"/>
      <c r="G198" s="3"/>
      <c r="H198" s="3"/>
      <c r="I198" s="3"/>
      <c r="K198" s="3"/>
    </row>
    <row r="199" spans="4:11" ht="15.75" customHeight="1" x14ac:dyDescent="0.25">
      <c r="D199" s="3"/>
      <c r="G199" s="3"/>
      <c r="H199" s="3"/>
      <c r="I199" s="3"/>
      <c r="K199" s="3"/>
    </row>
    <row r="200" spans="4:11" ht="15.75" customHeight="1" x14ac:dyDescent="0.25">
      <c r="D200" s="3"/>
      <c r="G200" s="3"/>
      <c r="H200" s="3"/>
      <c r="I200" s="3"/>
      <c r="K200" s="3"/>
    </row>
    <row r="201" spans="4:11" ht="15.75" customHeight="1" x14ac:dyDescent="0.25">
      <c r="D201" s="3"/>
      <c r="G201" s="3"/>
      <c r="H201" s="3"/>
      <c r="I201" s="3"/>
      <c r="K201" s="3"/>
    </row>
    <row r="202" spans="4:11" ht="15.75" customHeight="1" x14ac:dyDescent="0.25">
      <c r="D202" s="3"/>
      <c r="G202" s="3"/>
      <c r="H202" s="3"/>
      <c r="I202" s="3"/>
      <c r="K202" s="3"/>
    </row>
    <row r="203" spans="4:11" ht="15.75" customHeight="1" x14ac:dyDescent="0.25">
      <c r="D203" s="3"/>
      <c r="G203" s="3"/>
      <c r="H203" s="3"/>
      <c r="I203" s="3"/>
      <c r="K203" s="3"/>
    </row>
    <row r="204" spans="4:11" ht="15.75" customHeight="1" x14ac:dyDescent="0.25">
      <c r="D204" s="3"/>
      <c r="G204" s="3"/>
      <c r="H204" s="3"/>
      <c r="I204" s="3"/>
      <c r="K204" s="3"/>
    </row>
    <row r="205" spans="4:11" ht="15.75" customHeight="1" x14ac:dyDescent="0.25">
      <c r="D205" s="3"/>
      <c r="G205" s="3"/>
      <c r="H205" s="3"/>
      <c r="I205" s="3"/>
      <c r="K205" s="3"/>
    </row>
    <row r="206" spans="4:11" ht="15.75" customHeight="1" x14ac:dyDescent="0.25">
      <c r="D206" s="3"/>
      <c r="G206" s="3"/>
      <c r="H206" s="3"/>
      <c r="I206" s="3"/>
      <c r="K206" s="3"/>
    </row>
    <row r="207" spans="4:11" ht="15.75" customHeight="1" x14ac:dyDescent="0.25">
      <c r="D207" s="3"/>
      <c r="G207" s="3"/>
      <c r="H207" s="3"/>
      <c r="I207" s="3"/>
      <c r="K207" s="3"/>
    </row>
    <row r="208" spans="4:11" ht="15.75" customHeight="1" x14ac:dyDescent="0.25">
      <c r="D208" s="3"/>
      <c r="G208" s="3"/>
      <c r="H208" s="3"/>
      <c r="I208" s="3"/>
      <c r="K208" s="3"/>
    </row>
    <row r="209" spans="4:11" ht="15.75" customHeight="1" x14ac:dyDescent="0.25">
      <c r="D209" s="3"/>
      <c r="G209" s="3"/>
      <c r="H209" s="3"/>
      <c r="I209" s="3"/>
      <c r="K209" s="3"/>
    </row>
    <row r="210" spans="4:11" ht="15.75" customHeight="1" x14ac:dyDescent="0.25">
      <c r="D210" s="3"/>
      <c r="G210" s="3"/>
      <c r="H210" s="3"/>
      <c r="I210" s="3"/>
      <c r="K210" s="3"/>
    </row>
    <row r="211" spans="4:11" ht="15.75" customHeight="1" x14ac:dyDescent="0.25">
      <c r="D211" s="3"/>
      <c r="G211" s="3"/>
      <c r="H211" s="3"/>
      <c r="I211" s="3"/>
      <c r="K211" s="3"/>
    </row>
    <row r="212" spans="4:11" ht="15.75" customHeight="1" x14ac:dyDescent="0.25">
      <c r="D212" s="3"/>
      <c r="G212" s="3"/>
      <c r="H212" s="3"/>
      <c r="I212" s="3"/>
      <c r="K212" s="3"/>
    </row>
    <row r="213" spans="4:11" ht="15.75" customHeight="1" x14ac:dyDescent="0.25">
      <c r="D213" s="3"/>
      <c r="G213" s="3"/>
      <c r="H213" s="3"/>
      <c r="I213" s="3"/>
      <c r="K213" s="3"/>
    </row>
    <row r="214" spans="4:11" ht="15.75" customHeight="1" x14ac:dyDescent="0.25">
      <c r="D214" s="3"/>
      <c r="G214" s="3"/>
      <c r="H214" s="3"/>
      <c r="I214" s="3"/>
      <c r="K214" s="3"/>
    </row>
    <row r="215" spans="4:11" ht="15.75" customHeight="1" x14ac:dyDescent="0.25">
      <c r="D215" s="3"/>
      <c r="G215" s="3"/>
      <c r="H215" s="3"/>
      <c r="I215" s="3"/>
      <c r="K215" s="3"/>
    </row>
    <row r="216" spans="4:11" ht="15.75" customHeight="1" x14ac:dyDescent="0.25">
      <c r="D216" s="3"/>
      <c r="G216" s="3"/>
      <c r="H216" s="3"/>
      <c r="I216" s="3"/>
      <c r="K216" s="3"/>
    </row>
    <row r="217" spans="4:11" ht="15.75" customHeight="1" x14ac:dyDescent="0.25">
      <c r="D217" s="3"/>
      <c r="G217" s="3"/>
      <c r="H217" s="3"/>
      <c r="I217" s="3"/>
      <c r="K217" s="3"/>
    </row>
    <row r="218" spans="4:11" ht="15.75" customHeight="1" x14ac:dyDescent="0.25">
      <c r="D218" s="3"/>
      <c r="G218" s="3"/>
      <c r="H218" s="3"/>
      <c r="I218" s="3"/>
      <c r="K218" s="3"/>
    </row>
    <row r="219" spans="4:11" ht="15.75" customHeight="1" x14ac:dyDescent="0.25">
      <c r="D219" s="3"/>
      <c r="G219" s="3"/>
      <c r="H219" s="3"/>
      <c r="I219" s="3"/>
      <c r="K219" s="3"/>
    </row>
    <row r="220" spans="4:11" ht="15.75" customHeight="1" x14ac:dyDescent="0.25">
      <c r="D220" s="3"/>
      <c r="G220" s="3"/>
      <c r="H220" s="3"/>
      <c r="I220" s="3"/>
      <c r="K220" s="3"/>
    </row>
    <row r="221" spans="4:11" ht="15.75" customHeight="1" x14ac:dyDescent="0.25">
      <c r="D221" s="3"/>
      <c r="G221" s="3"/>
      <c r="H221" s="3"/>
      <c r="I221" s="3"/>
      <c r="K221" s="3"/>
    </row>
    <row r="222" spans="4:11" ht="15.75" customHeight="1" x14ac:dyDescent="0.25">
      <c r="D222" s="3"/>
      <c r="G222" s="3"/>
      <c r="H222" s="3"/>
      <c r="I222" s="3"/>
      <c r="K222" s="3"/>
    </row>
    <row r="223" spans="4:11" ht="15.75" customHeight="1" x14ac:dyDescent="0.25">
      <c r="D223" s="3"/>
      <c r="G223" s="3"/>
      <c r="H223" s="3"/>
      <c r="I223" s="3"/>
      <c r="K223" s="3"/>
    </row>
    <row r="224" spans="4:11" ht="15.75" customHeight="1" x14ac:dyDescent="0.25">
      <c r="D224" s="3"/>
      <c r="G224" s="3"/>
      <c r="H224" s="3"/>
      <c r="I224" s="3"/>
      <c r="K224" s="3"/>
    </row>
    <row r="225" spans="4:11" ht="15.75" customHeight="1" x14ac:dyDescent="0.25">
      <c r="D225" s="3"/>
      <c r="G225" s="3"/>
      <c r="H225" s="3"/>
      <c r="I225" s="3"/>
      <c r="K225" s="3"/>
    </row>
    <row r="226" spans="4:11" ht="15.75" customHeight="1" x14ac:dyDescent="0.25">
      <c r="D226" s="3"/>
      <c r="G226" s="3"/>
      <c r="H226" s="3"/>
      <c r="I226" s="3"/>
      <c r="K226" s="3"/>
    </row>
    <row r="227" spans="4:11" ht="15.75" customHeight="1" x14ac:dyDescent="0.25">
      <c r="D227" s="3"/>
      <c r="G227" s="3"/>
      <c r="H227" s="3"/>
      <c r="I227" s="3"/>
      <c r="K227" s="3"/>
    </row>
    <row r="228" spans="4:11" ht="15.75" customHeight="1" x14ac:dyDescent="0.25">
      <c r="D228" s="3"/>
      <c r="G228" s="3"/>
      <c r="H228" s="3"/>
      <c r="I228" s="3"/>
      <c r="K228" s="3"/>
    </row>
    <row r="229" spans="4:11" ht="15.75" customHeight="1" x14ac:dyDescent="0.25">
      <c r="D229" s="3"/>
      <c r="G229" s="3"/>
      <c r="H229" s="3"/>
      <c r="I229" s="3"/>
      <c r="K229" s="3"/>
    </row>
    <row r="230" spans="4:11" ht="15.75" customHeight="1" x14ac:dyDescent="0.25">
      <c r="D230" s="3"/>
      <c r="G230" s="3"/>
      <c r="H230" s="3"/>
      <c r="I230" s="3"/>
      <c r="K230" s="3"/>
    </row>
    <row r="231" spans="4:11" ht="15.75" customHeight="1" x14ac:dyDescent="0.25">
      <c r="D231" s="3"/>
      <c r="G231" s="3"/>
      <c r="H231" s="3"/>
      <c r="I231" s="3"/>
      <c r="K231" s="3"/>
    </row>
    <row r="232" spans="4:11" ht="15.75" customHeight="1" x14ac:dyDescent="0.25">
      <c r="D232" s="3"/>
      <c r="G232" s="3"/>
      <c r="H232" s="3"/>
      <c r="I232" s="3"/>
      <c r="K232" s="3"/>
    </row>
    <row r="233" spans="4:11" ht="15.75" customHeight="1" x14ac:dyDescent="0.25">
      <c r="D233" s="3"/>
      <c r="G233" s="3"/>
      <c r="H233" s="3"/>
      <c r="I233" s="3"/>
      <c r="K233" s="3"/>
    </row>
    <row r="234" spans="4:11" ht="15.75" customHeight="1" x14ac:dyDescent="0.25">
      <c r="D234" s="3"/>
      <c r="G234" s="3"/>
      <c r="H234" s="3"/>
      <c r="I234" s="3"/>
      <c r="K234" s="3"/>
    </row>
    <row r="235" spans="4:11" ht="15.75" customHeight="1" x14ac:dyDescent="0.25">
      <c r="D235" s="3"/>
      <c r="G235" s="3"/>
      <c r="H235" s="3"/>
      <c r="I235" s="3"/>
      <c r="K235" s="3"/>
    </row>
    <row r="236" spans="4:11" ht="15.75" customHeight="1" x14ac:dyDescent="0.25">
      <c r="D236" s="3"/>
      <c r="G236" s="3"/>
      <c r="H236" s="3"/>
      <c r="I236" s="3"/>
      <c r="K236" s="3"/>
    </row>
    <row r="237" spans="4:11" ht="15.75" customHeight="1" x14ac:dyDescent="0.25">
      <c r="D237" s="3"/>
      <c r="G237" s="3"/>
      <c r="H237" s="3"/>
      <c r="I237" s="3"/>
      <c r="K237" s="3"/>
    </row>
    <row r="238" spans="4:11" ht="15.75" customHeight="1" x14ac:dyDescent="0.25">
      <c r="D238" s="3"/>
      <c r="G238" s="3"/>
      <c r="H238" s="3"/>
      <c r="I238" s="3"/>
      <c r="K238" s="3"/>
    </row>
    <row r="239" spans="4:11" ht="15.75" customHeight="1" x14ac:dyDescent="0.25">
      <c r="D239" s="3"/>
      <c r="G239" s="3"/>
      <c r="H239" s="3"/>
      <c r="I239" s="3"/>
      <c r="K239" s="3"/>
    </row>
    <row r="240" spans="4:11" ht="15.75" customHeight="1" x14ac:dyDescent="0.25">
      <c r="D240" s="3"/>
      <c r="G240" s="3"/>
      <c r="H240" s="3"/>
      <c r="I240" s="3"/>
      <c r="K240" s="3"/>
    </row>
    <row r="241" spans="4:11" ht="15.75" customHeight="1" x14ac:dyDescent="0.25">
      <c r="D241" s="3"/>
      <c r="G241" s="3"/>
      <c r="H241" s="3"/>
      <c r="I241" s="3"/>
      <c r="K241" s="3"/>
    </row>
    <row r="242" spans="4:11" ht="15.75" customHeight="1" x14ac:dyDescent="0.25">
      <c r="D242" s="3"/>
      <c r="G242" s="3"/>
      <c r="H242" s="3"/>
      <c r="I242" s="3"/>
      <c r="K242" s="3"/>
    </row>
    <row r="243" spans="4:11" ht="15.75" customHeight="1" x14ac:dyDescent="0.25">
      <c r="D243" s="3"/>
      <c r="G243" s="3"/>
      <c r="H243" s="3"/>
      <c r="I243" s="3"/>
      <c r="K243" s="3"/>
    </row>
    <row r="244" spans="4:11" ht="15.75" customHeight="1" x14ac:dyDescent="0.25">
      <c r="D244" s="3"/>
      <c r="G244" s="3"/>
      <c r="H244" s="3"/>
      <c r="I244" s="3"/>
      <c r="K244" s="3"/>
    </row>
    <row r="245" spans="4:11" ht="15.75" customHeight="1" x14ac:dyDescent="0.25">
      <c r="D245" s="3"/>
      <c r="G245" s="3"/>
      <c r="H245" s="3"/>
      <c r="I245" s="3"/>
      <c r="K245" s="3"/>
    </row>
    <row r="246" spans="4:11" ht="15.75" customHeight="1" x14ac:dyDescent="0.25">
      <c r="D246" s="3"/>
      <c r="G246" s="3"/>
      <c r="H246" s="3"/>
      <c r="I246" s="3"/>
      <c r="K246" s="3"/>
    </row>
    <row r="247" spans="4:11" ht="15.75" customHeight="1" x14ac:dyDescent="0.25">
      <c r="D247" s="3"/>
      <c r="G247" s="3"/>
      <c r="H247" s="3"/>
      <c r="I247" s="3"/>
      <c r="K247" s="3"/>
    </row>
    <row r="248" spans="4:11" ht="15.75" customHeight="1" x14ac:dyDescent="0.25">
      <c r="D248" s="3"/>
      <c r="G248" s="3"/>
      <c r="H248" s="3"/>
      <c r="I248" s="3"/>
      <c r="K248" s="3"/>
    </row>
    <row r="249" spans="4:11" ht="15.75" customHeight="1" x14ac:dyDescent="0.25">
      <c r="D249" s="3"/>
      <c r="G249" s="3"/>
      <c r="H249" s="3"/>
      <c r="I249" s="3"/>
      <c r="K249" s="3"/>
    </row>
    <row r="250" spans="4:11" ht="15.75" customHeight="1" x14ac:dyDescent="0.25">
      <c r="D250" s="3"/>
      <c r="G250" s="3"/>
      <c r="H250" s="3"/>
      <c r="I250" s="3"/>
      <c r="K250" s="3"/>
    </row>
    <row r="251" spans="4:11" ht="15.75" customHeight="1" x14ac:dyDescent="0.25">
      <c r="D251" s="3"/>
      <c r="G251" s="3"/>
      <c r="H251" s="3"/>
      <c r="I251" s="3"/>
      <c r="K251" s="3"/>
    </row>
    <row r="252" spans="4:11" ht="15.75" customHeight="1" x14ac:dyDescent="0.25">
      <c r="D252" s="3"/>
      <c r="G252" s="3"/>
      <c r="H252" s="3"/>
      <c r="I252" s="3"/>
      <c r="K252" s="3"/>
    </row>
    <row r="253" spans="4:11" ht="15.75" customHeight="1" x14ac:dyDescent="0.25">
      <c r="D253" s="3"/>
      <c r="G253" s="3"/>
      <c r="H253" s="3"/>
      <c r="I253" s="3"/>
      <c r="K253" s="3"/>
    </row>
    <row r="254" spans="4:11" ht="15.75" customHeight="1" x14ac:dyDescent="0.25">
      <c r="D254" s="3"/>
      <c r="G254" s="3"/>
      <c r="H254" s="3"/>
      <c r="I254" s="3"/>
      <c r="K254" s="3"/>
    </row>
    <row r="255" spans="4:11" ht="15.75" customHeight="1" x14ac:dyDescent="0.25">
      <c r="D255" s="3"/>
      <c r="G255" s="3"/>
      <c r="H255" s="3"/>
      <c r="I255" s="3"/>
      <c r="K255" s="3"/>
    </row>
    <row r="256" spans="4:11" ht="15.75" customHeight="1" x14ac:dyDescent="0.25">
      <c r="D256" s="3"/>
      <c r="G256" s="3"/>
      <c r="H256" s="3"/>
      <c r="I256" s="3"/>
      <c r="K256" s="3"/>
    </row>
    <row r="257" spans="4:11" ht="15.75" customHeight="1" x14ac:dyDescent="0.25">
      <c r="D257" s="3"/>
      <c r="G257" s="3"/>
      <c r="H257" s="3"/>
      <c r="I257" s="3"/>
      <c r="K257" s="3"/>
    </row>
    <row r="258" spans="4:11" ht="15.75" customHeight="1" x14ac:dyDescent="0.25">
      <c r="D258" s="3"/>
      <c r="G258" s="3"/>
      <c r="H258" s="3"/>
      <c r="I258" s="3"/>
      <c r="K258" s="3"/>
    </row>
    <row r="259" spans="4:11" ht="15.75" customHeight="1" x14ac:dyDescent="0.25">
      <c r="D259" s="3"/>
      <c r="G259" s="3"/>
      <c r="H259" s="3"/>
      <c r="I259" s="3"/>
      <c r="K259" s="3"/>
    </row>
    <row r="260" spans="4:11" ht="15.75" customHeight="1" x14ac:dyDescent="0.25">
      <c r="D260" s="3"/>
      <c r="G260" s="3"/>
      <c r="H260" s="3"/>
      <c r="I260" s="3"/>
      <c r="K260" s="3"/>
    </row>
    <row r="261" spans="4:11" ht="15.75" customHeight="1" x14ac:dyDescent="0.25">
      <c r="D261" s="3"/>
      <c r="G261" s="3"/>
      <c r="H261" s="3"/>
      <c r="I261" s="3"/>
      <c r="K261" s="3"/>
    </row>
    <row r="262" spans="4:11" ht="15.75" customHeight="1" x14ac:dyDescent="0.25">
      <c r="D262" s="3"/>
      <c r="G262" s="3"/>
      <c r="H262" s="3"/>
      <c r="I262" s="3"/>
      <c r="K262" s="3"/>
    </row>
    <row r="263" spans="4:11" ht="15.75" customHeight="1" x14ac:dyDescent="0.25">
      <c r="D263" s="3"/>
      <c r="G263" s="3"/>
      <c r="H263" s="3"/>
      <c r="I263" s="3"/>
      <c r="K263" s="3"/>
    </row>
    <row r="264" spans="4:11" ht="15.75" customHeight="1" x14ac:dyDescent="0.25">
      <c r="D264" s="3"/>
      <c r="G264" s="3"/>
      <c r="H264" s="3"/>
      <c r="I264" s="3"/>
      <c r="K264" s="3"/>
    </row>
    <row r="265" spans="4:11" ht="15.75" customHeight="1" x14ac:dyDescent="0.25">
      <c r="D265" s="3"/>
      <c r="G265" s="3"/>
      <c r="H265" s="3"/>
      <c r="I265" s="3"/>
      <c r="K265" s="3"/>
    </row>
    <row r="266" spans="4:11" ht="15.75" customHeight="1" x14ac:dyDescent="0.25">
      <c r="D266" s="3"/>
      <c r="G266" s="3"/>
      <c r="H266" s="3"/>
      <c r="I266" s="3"/>
      <c r="K266" s="3"/>
    </row>
    <row r="267" spans="4:11" ht="15.75" customHeight="1" x14ac:dyDescent="0.25">
      <c r="D267" s="3"/>
      <c r="G267" s="3"/>
      <c r="H267" s="3"/>
      <c r="I267" s="3"/>
      <c r="K267" s="3"/>
    </row>
    <row r="268" spans="4:11" ht="15.75" customHeight="1" x14ac:dyDescent="0.25">
      <c r="D268" s="3"/>
      <c r="G268" s="3"/>
      <c r="H268" s="3"/>
      <c r="I268" s="3"/>
      <c r="K268" s="3"/>
    </row>
    <row r="269" spans="4:11" ht="15.75" customHeight="1" x14ac:dyDescent="0.25">
      <c r="D269" s="3"/>
      <c r="G269" s="3"/>
      <c r="H269" s="3"/>
      <c r="I269" s="3"/>
      <c r="K269" s="3"/>
    </row>
    <row r="270" spans="4:11" ht="15.75" customHeight="1" x14ac:dyDescent="0.25">
      <c r="D270" s="3"/>
      <c r="G270" s="3"/>
      <c r="H270" s="3"/>
      <c r="I270" s="3"/>
      <c r="K270" s="3"/>
    </row>
    <row r="271" spans="4:11" ht="15.75" customHeight="1" x14ac:dyDescent="0.25">
      <c r="D271" s="3"/>
      <c r="G271" s="3"/>
      <c r="H271" s="3"/>
      <c r="I271" s="3"/>
      <c r="K271" s="3"/>
    </row>
    <row r="272" spans="4:11" ht="15.75" customHeight="1" x14ac:dyDescent="0.25">
      <c r="D272" s="3"/>
      <c r="G272" s="3"/>
      <c r="H272" s="3"/>
      <c r="I272" s="3"/>
      <c r="K272" s="3"/>
    </row>
    <row r="273" spans="4:11" ht="15.75" customHeight="1" x14ac:dyDescent="0.25">
      <c r="D273" s="3"/>
      <c r="G273" s="3"/>
      <c r="H273" s="3"/>
      <c r="I273" s="3"/>
      <c r="K273" s="3"/>
    </row>
    <row r="274" spans="4:11" ht="15.75" customHeight="1" x14ac:dyDescent="0.25">
      <c r="D274" s="3"/>
      <c r="G274" s="3"/>
      <c r="H274" s="3"/>
      <c r="I274" s="3"/>
      <c r="K274" s="3"/>
    </row>
    <row r="275" spans="4:11" ht="15.75" customHeight="1" x14ac:dyDescent="0.25">
      <c r="D275" s="3"/>
      <c r="G275" s="3"/>
      <c r="H275" s="3"/>
      <c r="I275" s="3"/>
      <c r="K275" s="3"/>
    </row>
    <row r="276" spans="4:11" ht="15.75" customHeight="1" x14ac:dyDescent="0.25">
      <c r="D276" s="3"/>
      <c r="G276" s="3"/>
      <c r="H276" s="3"/>
      <c r="I276" s="3"/>
      <c r="K276" s="3"/>
    </row>
    <row r="277" spans="4:11" ht="15.75" customHeight="1" x14ac:dyDescent="0.25">
      <c r="D277" s="3"/>
      <c r="G277" s="3"/>
      <c r="H277" s="3"/>
      <c r="I277" s="3"/>
      <c r="K277" s="3"/>
    </row>
    <row r="278" spans="4:11" ht="15.75" customHeight="1" x14ac:dyDescent="0.25">
      <c r="D278" s="3"/>
      <c r="G278" s="3"/>
      <c r="H278" s="3"/>
      <c r="I278" s="3"/>
      <c r="K278" s="3"/>
    </row>
    <row r="279" spans="4:11" ht="15.75" customHeight="1" x14ac:dyDescent="0.25">
      <c r="D279" s="3"/>
      <c r="G279" s="3"/>
      <c r="H279" s="3"/>
      <c r="I279" s="3"/>
      <c r="K279" s="3"/>
    </row>
    <row r="280" spans="4:11" ht="15.75" customHeight="1" x14ac:dyDescent="0.25">
      <c r="D280" s="3"/>
      <c r="G280" s="3"/>
      <c r="H280" s="3"/>
      <c r="I280" s="3"/>
      <c r="K280" s="3"/>
    </row>
    <row r="281" spans="4:11" ht="15.75" customHeight="1" x14ac:dyDescent="0.25">
      <c r="D281" s="3"/>
      <c r="G281" s="3"/>
      <c r="H281" s="3"/>
      <c r="I281" s="3"/>
      <c r="K281" s="3"/>
    </row>
    <row r="282" spans="4:11" ht="15.75" customHeight="1" x14ac:dyDescent="0.25">
      <c r="D282" s="3"/>
      <c r="G282" s="3"/>
      <c r="H282" s="3"/>
      <c r="I282" s="3"/>
      <c r="K282" s="3"/>
    </row>
    <row r="283" spans="4:11" ht="15.75" customHeight="1" x14ac:dyDescent="0.25">
      <c r="D283" s="3"/>
      <c r="G283" s="3"/>
      <c r="H283" s="3"/>
      <c r="I283" s="3"/>
      <c r="K283" s="3"/>
    </row>
    <row r="284" spans="4:11" ht="15.75" customHeight="1" x14ac:dyDescent="0.25">
      <c r="D284" s="3"/>
      <c r="G284" s="3"/>
      <c r="H284" s="3"/>
      <c r="I284" s="3"/>
      <c r="K284" s="3"/>
    </row>
    <row r="285" spans="4:11" ht="15.75" customHeight="1" x14ac:dyDescent="0.25">
      <c r="D285" s="3"/>
      <c r="G285" s="3"/>
      <c r="H285" s="3"/>
      <c r="I285" s="3"/>
      <c r="K285" s="3"/>
    </row>
    <row r="286" spans="4:11" ht="15.75" customHeight="1" x14ac:dyDescent="0.25">
      <c r="D286" s="3"/>
      <c r="G286" s="3"/>
      <c r="H286" s="3"/>
      <c r="I286" s="3"/>
      <c r="K286" s="3"/>
    </row>
    <row r="287" spans="4:11" ht="15.75" customHeight="1" x14ac:dyDescent="0.25">
      <c r="D287" s="3"/>
      <c r="G287" s="3"/>
      <c r="H287" s="3"/>
      <c r="I287" s="3"/>
      <c r="K287" s="3"/>
    </row>
    <row r="288" spans="4:11" ht="15.75" customHeight="1" x14ac:dyDescent="0.25">
      <c r="D288" s="3"/>
      <c r="G288" s="3"/>
      <c r="H288" s="3"/>
      <c r="I288" s="3"/>
      <c r="K288" s="3"/>
    </row>
    <row r="289" spans="4:11" ht="15.75" customHeight="1" x14ac:dyDescent="0.25">
      <c r="D289" s="3"/>
      <c r="G289" s="3"/>
      <c r="H289" s="3"/>
      <c r="I289" s="3"/>
      <c r="K289" s="3"/>
    </row>
    <row r="290" spans="4:11" ht="15.75" customHeight="1" x14ac:dyDescent="0.25">
      <c r="D290" s="3"/>
      <c r="G290" s="3"/>
      <c r="H290" s="3"/>
      <c r="I290" s="3"/>
      <c r="K290" s="3"/>
    </row>
    <row r="291" spans="4:11" ht="15.75" customHeight="1" x14ac:dyDescent="0.25">
      <c r="D291" s="3"/>
      <c r="G291" s="3"/>
      <c r="H291" s="3"/>
      <c r="I291" s="3"/>
      <c r="K291" s="3"/>
    </row>
    <row r="292" spans="4:11" ht="15.75" customHeight="1" x14ac:dyDescent="0.25">
      <c r="D292" s="3"/>
      <c r="G292" s="3"/>
      <c r="H292" s="3"/>
      <c r="I292" s="3"/>
      <c r="K292" s="3"/>
    </row>
    <row r="293" spans="4:11" ht="15.75" customHeight="1" x14ac:dyDescent="0.25">
      <c r="D293" s="3"/>
      <c r="G293" s="3"/>
      <c r="H293" s="3"/>
      <c r="I293" s="3"/>
      <c r="K293" s="3"/>
    </row>
    <row r="294" spans="4:11" ht="15.75" customHeight="1" x14ac:dyDescent="0.25">
      <c r="D294" s="3"/>
      <c r="G294" s="3"/>
      <c r="H294" s="3"/>
      <c r="I294" s="3"/>
      <c r="K294" s="3"/>
    </row>
    <row r="295" spans="4:11" ht="15.75" customHeight="1" x14ac:dyDescent="0.25">
      <c r="D295" s="3"/>
      <c r="G295" s="3"/>
      <c r="H295" s="3"/>
      <c r="I295" s="3"/>
      <c r="K295" s="3"/>
    </row>
    <row r="296" spans="4:11" ht="15.75" customHeight="1" x14ac:dyDescent="0.25">
      <c r="D296" s="3"/>
      <c r="G296" s="3"/>
      <c r="H296" s="3"/>
      <c r="I296" s="3"/>
      <c r="K296" s="3"/>
    </row>
    <row r="297" spans="4:11" ht="15.75" customHeight="1" x14ac:dyDescent="0.25">
      <c r="D297" s="3"/>
      <c r="G297" s="3"/>
      <c r="H297" s="3"/>
      <c r="I297" s="3"/>
      <c r="K297" s="3"/>
    </row>
    <row r="298" spans="4:11" ht="15.75" customHeight="1" x14ac:dyDescent="0.25">
      <c r="D298" s="3"/>
      <c r="G298" s="3"/>
      <c r="H298" s="3"/>
      <c r="I298" s="3"/>
      <c r="K298" s="3"/>
    </row>
    <row r="299" spans="4:11" ht="15.75" customHeight="1" x14ac:dyDescent="0.25">
      <c r="D299" s="3"/>
      <c r="G299" s="3"/>
      <c r="H299" s="3"/>
      <c r="I299" s="3"/>
      <c r="K299" s="3"/>
    </row>
    <row r="300" spans="4:11" ht="15.75" customHeight="1" x14ac:dyDescent="0.25">
      <c r="D300" s="3"/>
      <c r="G300" s="3"/>
      <c r="H300" s="3"/>
      <c r="I300" s="3"/>
      <c r="K300" s="3"/>
    </row>
    <row r="301" spans="4:11" ht="15.75" customHeight="1" x14ac:dyDescent="0.25">
      <c r="D301" s="3"/>
      <c r="G301" s="3"/>
      <c r="H301" s="3"/>
      <c r="I301" s="3"/>
      <c r="K301" s="3"/>
    </row>
    <row r="302" spans="4:11" ht="15.75" customHeight="1" x14ac:dyDescent="0.25">
      <c r="D302" s="3"/>
      <c r="G302" s="3"/>
      <c r="H302" s="3"/>
      <c r="I302" s="3"/>
      <c r="K302" s="3"/>
    </row>
    <row r="303" spans="4:11" ht="15.75" customHeight="1" x14ac:dyDescent="0.25">
      <c r="D303" s="3"/>
      <c r="G303" s="3"/>
      <c r="H303" s="3"/>
      <c r="I303" s="3"/>
      <c r="K303" s="3"/>
    </row>
    <row r="304" spans="4:11" ht="15.75" customHeight="1" x14ac:dyDescent="0.25">
      <c r="D304" s="3"/>
      <c r="G304" s="3"/>
      <c r="H304" s="3"/>
      <c r="I304" s="3"/>
      <c r="K304" s="3"/>
    </row>
    <row r="305" spans="4:11" ht="15.75" customHeight="1" x14ac:dyDescent="0.25">
      <c r="D305" s="3"/>
      <c r="G305" s="3"/>
      <c r="H305" s="3"/>
      <c r="I305" s="3"/>
      <c r="K305" s="3"/>
    </row>
    <row r="306" spans="4:11" ht="15.75" customHeight="1" x14ac:dyDescent="0.25">
      <c r="D306" s="3"/>
      <c r="G306" s="3"/>
      <c r="H306" s="3"/>
      <c r="I306" s="3"/>
      <c r="K306" s="3"/>
    </row>
    <row r="307" spans="4:11" ht="15.75" customHeight="1" x14ac:dyDescent="0.25">
      <c r="D307" s="3"/>
      <c r="G307" s="3"/>
      <c r="H307" s="3"/>
      <c r="I307" s="3"/>
      <c r="K307" s="3"/>
    </row>
    <row r="308" spans="4:11" ht="15.75" customHeight="1" x14ac:dyDescent="0.25">
      <c r="D308" s="3"/>
      <c r="G308" s="3"/>
      <c r="H308" s="3"/>
      <c r="I308" s="3"/>
      <c r="K308" s="3"/>
    </row>
    <row r="309" spans="4:11" ht="15.75" customHeight="1" x14ac:dyDescent="0.25">
      <c r="D309" s="3"/>
      <c r="G309" s="3"/>
      <c r="H309" s="3"/>
      <c r="I309" s="3"/>
      <c r="K309" s="3"/>
    </row>
    <row r="310" spans="4:11" ht="15.75" customHeight="1" x14ac:dyDescent="0.25">
      <c r="D310" s="3"/>
      <c r="G310" s="3"/>
      <c r="H310" s="3"/>
      <c r="I310" s="3"/>
      <c r="K310" s="3"/>
    </row>
    <row r="311" spans="4:11" ht="15.75" customHeight="1" x14ac:dyDescent="0.25">
      <c r="D311" s="3"/>
      <c r="G311" s="3"/>
      <c r="H311" s="3"/>
      <c r="I311" s="3"/>
      <c r="K311" s="3"/>
    </row>
    <row r="312" spans="4:11" ht="15.75" customHeight="1" x14ac:dyDescent="0.25">
      <c r="D312" s="3"/>
      <c r="G312" s="3"/>
      <c r="H312" s="3"/>
      <c r="I312" s="3"/>
      <c r="K312" s="3"/>
    </row>
    <row r="313" spans="4:11" ht="15.75" customHeight="1" x14ac:dyDescent="0.25">
      <c r="D313" s="3"/>
      <c r="G313" s="3"/>
      <c r="H313" s="3"/>
      <c r="I313" s="3"/>
      <c r="K313" s="3"/>
    </row>
    <row r="314" spans="4:11" ht="15.75" customHeight="1" x14ac:dyDescent="0.25">
      <c r="D314" s="3"/>
      <c r="G314" s="3"/>
      <c r="H314" s="3"/>
      <c r="I314" s="3"/>
      <c r="K314" s="3"/>
    </row>
    <row r="315" spans="4:11" ht="15.75" customHeight="1" x14ac:dyDescent="0.25">
      <c r="D315" s="3"/>
      <c r="G315" s="3"/>
      <c r="H315" s="3"/>
      <c r="I315" s="3"/>
      <c r="K315" s="3"/>
    </row>
    <row r="316" spans="4:11" ht="15.75" customHeight="1" x14ac:dyDescent="0.25">
      <c r="D316" s="3"/>
      <c r="G316" s="3"/>
      <c r="H316" s="3"/>
      <c r="I316" s="3"/>
      <c r="K316" s="3"/>
    </row>
    <row r="317" spans="4:11" ht="15.75" customHeight="1" x14ac:dyDescent="0.25">
      <c r="D317" s="3"/>
      <c r="G317" s="3"/>
      <c r="H317" s="3"/>
      <c r="I317" s="3"/>
      <c r="K317" s="3"/>
    </row>
    <row r="318" spans="4:11" ht="15.75" customHeight="1" x14ac:dyDescent="0.25">
      <c r="D318" s="3"/>
      <c r="G318" s="3"/>
      <c r="H318" s="3"/>
      <c r="I318" s="3"/>
      <c r="K318" s="3"/>
    </row>
    <row r="319" spans="4:11" ht="15.75" customHeight="1" x14ac:dyDescent="0.25">
      <c r="D319" s="3"/>
      <c r="G319" s="3"/>
      <c r="H319" s="3"/>
      <c r="I319" s="3"/>
      <c r="K319" s="3"/>
    </row>
    <row r="320" spans="4:11" ht="15.75" customHeight="1" x14ac:dyDescent="0.25">
      <c r="D320" s="3"/>
      <c r="G320" s="3"/>
      <c r="H320" s="3"/>
      <c r="I320" s="3"/>
      <c r="K320" s="3"/>
    </row>
    <row r="321" spans="4:11" ht="15.75" customHeight="1" x14ac:dyDescent="0.25">
      <c r="D321" s="3"/>
      <c r="G321" s="3"/>
      <c r="H321" s="3"/>
      <c r="I321" s="3"/>
      <c r="K321" s="3"/>
    </row>
    <row r="322" spans="4:11" ht="15.75" customHeight="1" x14ac:dyDescent="0.25">
      <c r="D322" s="3"/>
      <c r="G322" s="3"/>
      <c r="H322" s="3"/>
      <c r="I322" s="3"/>
      <c r="K322" s="3"/>
    </row>
    <row r="323" spans="4:11" ht="15.75" customHeight="1" x14ac:dyDescent="0.25">
      <c r="D323" s="3"/>
      <c r="G323" s="3"/>
      <c r="H323" s="3"/>
      <c r="I323" s="3"/>
      <c r="K323" s="3"/>
    </row>
    <row r="324" spans="4:11" ht="15.75" customHeight="1" x14ac:dyDescent="0.25">
      <c r="D324" s="3"/>
      <c r="G324" s="3"/>
      <c r="H324" s="3"/>
      <c r="I324" s="3"/>
      <c r="K324" s="3"/>
    </row>
    <row r="325" spans="4:11" ht="15.75" customHeight="1" x14ac:dyDescent="0.25">
      <c r="D325" s="3"/>
      <c r="G325" s="3"/>
      <c r="H325" s="3"/>
      <c r="I325" s="3"/>
      <c r="K325" s="3"/>
    </row>
    <row r="326" spans="4:11" ht="15.75" customHeight="1" x14ac:dyDescent="0.25">
      <c r="D326" s="3"/>
      <c r="G326" s="3"/>
      <c r="H326" s="3"/>
      <c r="I326" s="3"/>
      <c r="K326" s="3"/>
    </row>
    <row r="327" spans="4:11" ht="15.75" customHeight="1" x14ac:dyDescent="0.25">
      <c r="D327" s="3"/>
      <c r="G327" s="3"/>
      <c r="H327" s="3"/>
      <c r="I327" s="3"/>
      <c r="K327" s="3"/>
    </row>
    <row r="328" spans="4:11" ht="15.75" customHeight="1" x14ac:dyDescent="0.25">
      <c r="D328" s="3"/>
      <c r="G328" s="3"/>
      <c r="H328" s="3"/>
      <c r="I328" s="3"/>
      <c r="K328" s="3"/>
    </row>
    <row r="329" spans="4:11" ht="15.75" customHeight="1" x14ac:dyDescent="0.25">
      <c r="D329" s="3"/>
      <c r="G329" s="3"/>
      <c r="H329" s="3"/>
      <c r="I329" s="3"/>
      <c r="K329" s="3"/>
    </row>
    <row r="330" spans="4:11" ht="15.75" customHeight="1" x14ac:dyDescent="0.25">
      <c r="D330" s="3"/>
      <c r="G330" s="3"/>
      <c r="H330" s="3"/>
      <c r="I330" s="3"/>
      <c r="K330" s="3"/>
    </row>
    <row r="331" spans="4:11" ht="15.75" customHeight="1" x14ac:dyDescent="0.25">
      <c r="D331" s="3"/>
      <c r="G331" s="3"/>
      <c r="H331" s="3"/>
      <c r="I331" s="3"/>
      <c r="K331" s="3"/>
    </row>
    <row r="332" spans="4:11" ht="15.75" customHeight="1" x14ac:dyDescent="0.25">
      <c r="D332" s="3"/>
      <c r="G332" s="3"/>
      <c r="H332" s="3"/>
      <c r="I332" s="3"/>
      <c r="K332" s="3"/>
    </row>
    <row r="333" spans="4:11" ht="15.75" customHeight="1" x14ac:dyDescent="0.25">
      <c r="D333" s="3"/>
      <c r="G333" s="3"/>
      <c r="H333" s="3"/>
      <c r="I333" s="3"/>
      <c r="K333" s="3"/>
    </row>
    <row r="334" spans="4:11" ht="15.75" customHeight="1" x14ac:dyDescent="0.25">
      <c r="D334" s="3"/>
      <c r="G334" s="3"/>
      <c r="H334" s="3"/>
      <c r="I334" s="3"/>
      <c r="K334" s="3"/>
    </row>
    <row r="335" spans="4:11" ht="15.75" customHeight="1" x14ac:dyDescent="0.25">
      <c r="D335" s="3"/>
      <c r="G335" s="3"/>
      <c r="H335" s="3"/>
      <c r="I335" s="3"/>
      <c r="K335" s="3"/>
    </row>
    <row r="336" spans="4:11" ht="15.75" customHeight="1" x14ac:dyDescent="0.25">
      <c r="D336" s="3"/>
      <c r="G336" s="3"/>
      <c r="H336" s="3"/>
      <c r="I336" s="3"/>
      <c r="K336" s="3"/>
    </row>
    <row r="337" spans="4:11" ht="15.75" customHeight="1" x14ac:dyDescent="0.25">
      <c r="D337" s="3"/>
      <c r="G337" s="3"/>
      <c r="H337" s="3"/>
      <c r="I337" s="3"/>
      <c r="K337" s="3"/>
    </row>
    <row r="338" spans="4:11" ht="15.75" customHeight="1" x14ac:dyDescent="0.25">
      <c r="D338" s="3"/>
      <c r="G338" s="3"/>
      <c r="H338" s="3"/>
      <c r="I338" s="3"/>
      <c r="K338" s="3"/>
    </row>
    <row r="339" spans="4:11" ht="15.75" customHeight="1" x14ac:dyDescent="0.25">
      <c r="D339" s="3"/>
      <c r="G339" s="3"/>
      <c r="H339" s="3"/>
      <c r="I339" s="3"/>
      <c r="K339" s="3"/>
    </row>
    <row r="340" spans="4:11" ht="15.75" customHeight="1" x14ac:dyDescent="0.25">
      <c r="D340" s="3"/>
      <c r="G340" s="3"/>
      <c r="H340" s="3"/>
      <c r="I340" s="3"/>
      <c r="K340" s="3"/>
    </row>
    <row r="341" spans="4:11" ht="15.75" customHeight="1" x14ac:dyDescent="0.25">
      <c r="D341" s="3"/>
      <c r="G341" s="3"/>
      <c r="H341" s="3"/>
      <c r="I341" s="3"/>
      <c r="K341" s="3"/>
    </row>
    <row r="342" spans="4:11" ht="15.75" customHeight="1" x14ac:dyDescent="0.25">
      <c r="D342" s="3"/>
      <c r="G342" s="3"/>
      <c r="H342" s="3"/>
      <c r="I342" s="3"/>
      <c r="K342" s="3"/>
    </row>
    <row r="343" spans="4:11" ht="15.75" customHeight="1" x14ac:dyDescent="0.25">
      <c r="D343" s="3"/>
      <c r="G343" s="3"/>
      <c r="H343" s="3"/>
      <c r="I343" s="3"/>
      <c r="K343" s="3"/>
    </row>
    <row r="344" spans="4:11" ht="15.75" customHeight="1" x14ac:dyDescent="0.25">
      <c r="D344" s="3"/>
      <c r="G344" s="3"/>
      <c r="H344" s="3"/>
      <c r="I344" s="3"/>
      <c r="K344" s="3"/>
    </row>
    <row r="345" spans="4:11" ht="15.75" customHeight="1" x14ac:dyDescent="0.25">
      <c r="D345" s="3"/>
      <c r="G345" s="3"/>
      <c r="H345" s="3"/>
      <c r="I345" s="3"/>
      <c r="K345" s="3"/>
    </row>
    <row r="346" spans="4:11" ht="15.75" customHeight="1" x14ac:dyDescent="0.25">
      <c r="D346" s="3"/>
      <c r="G346" s="3"/>
      <c r="H346" s="3"/>
      <c r="I346" s="3"/>
      <c r="K346" s="3"/>
    </row>
    <row r="347" spans="4:11" ht="15.75" customHeight="1" x14ac:dyDescent="0.25">
      <c r="D347" s="3"/>
      <c r="G347" s="3"/>
      <c r="H347" s="3"/>
      <c r="I347" s="3"/>
      <c r="K347" s="3"/>
    </row>
    <row r="348" spans="4:11" ht="15.75" customHeight="1" x14ac:dyDescent="0.25">
      <c r="D348" s="3"/>
      <c r="G348" s="3"/>
      <c r="H348" s="3"/>
      <c r="I348" s="3"/>
      <c r="K348" s="3"/>
    </row>
    <row r="349" spans="4:11" ht="15.75" customHeight="1" x14ac:dyDescent="0.25">
      <c r="D349" s="3"/>
      <c r="G349" s="3"/>
      <c r="H349" s="3"/>
      <c r="I349" s="3"/>
      <c r="K349" s="3"/>
    </row>
    <row r="350" spans="4:11" ht="15.75" customHeight="1" x14ac:dyDescent="0.25">
      <c r="D350" s="3"/>
      <c r="G350" s="3"/>
      <c r="H350" s="3"/>
      <c r="I350" s="3"/>
      <c r="K350" s="3"/>
    </row>
    <row r="351" spans="4:11" ht="15.75" customHeight="1" x14ac:dyDescent="0.25">
      <c r="D351" s="3"/>
      <c r="G351" s="3"/>
      <c r="H351" s="3"/>
      <c r="I351" s="3"/>
      <c r="K351" s="3"/>
    </row>
    <row r="352" spans="4:11" ht="15.75" customHeight="1" x14ac:dyDescent="0.25">
      <c r="D352" s="3"/>
      <c r="G352" s="3"/>
      <c r="H352" s="3"/>
      <c r="I352" s="3"/>
      <c r="K352" s="3"/>
    </row>
    <row r="353" spans="4:11" ht="15.75" customHeight="1" x14ac:dyDescent="0.25">
      <c r="D353" s="3"/>
      <c r="G353" s="3"/>
      <c r="H353" s="3"/>
      <c r="I353" s="3"/>
      <c r="K353" s="3"/>
    </row>
    <row r="354" spans="4:11" ht="15.75" customHeight="1" x14ac:dyDescent="0.25">
      <c r="D354" s="3"/>
      <c r="G354" s="3"/>
      <c r="H354" s="3"/>
      <c r="I354" s="3"/>
      <c r="K354" s="3"/>
    </row>
    <row r="355" spans="4:11" ht="15.75" customHeight="1" x14ac:dyDescent="0.25">
      <c r="D355" s="3"/>
      <c r="G355" s="3"/>
      <c r="H355" s="3"/>
      <c r="I355" s="3"/>
      <c r="K355" s="3"/>
    </row>
    <row r="356" spans="4:11" ht="15.75" customHeight="1" x14ac:dyDescent="0.25">
      <c r="D356" s="3"/>
      <c r="G356" s="3"/>
      <c r="H356" s="3"/>
      <c r="I356" s="3"/>
      <c r="K356" s="3"/>
    </row>
    <row r="357" spans="4:11" ht="15.75" customHeight="1" x14ac:dyDescent="0.25">
      <c r="D357" s="3"/>
      <c r="G357" s="3"/>
      <c r="H357" s="3"/>
      <c r="I357" s="3"/>
      <c r="K357" s="3"/>
    </row>
    <row r="358" spans="4:11" ht="15.75" customHeight="1" x14ac:dyDescent="0.25">
      <c r="D358" s="3"/>
      <c r="G358" s="3"/>
      <c r="H358" s="3"/>
      <c r="I358" s="3"/>
      <c r="K358" s="3"/>
    </row>
    <row r="359" spans="4:11" ht="15.75" customHeight="1" x14ac:dyDescent="0.25">
      <c r="D359" s="3"/>
      <c r="G359" s="3"/>
      <c r="H359" s="3"/>
      <c r="I359" s="3"/>
      <c r="K359" s="3"/>
    </row>
    <row r="360" spans="4:11" ht="15.75" customHeight="1" x14ac:dyDescent="0.25">
      <c r="D360" s="3"/>
      <c r="G360" s="3"/>
      <c r="H360" s="3"/>
      <c r="I360" s="3"/>
      <c r="K360" s="3"/>
    </row>
    <row r="361" spans="4:11" ht="15.75" customHeight="1" x14ac:dyDescent="0.25">
      <c r="D361" s="3"/>
      <c r="G361" s="3"/>
      <c r="H361" s="3"/>
      <c r="I361" s="3"/>
      <c r="K361" s="3"/>
    </row>
    <row r="362" spans="4:11" ht="15.75" customHeight="1" x14ac:dyDescent="0.25">
      <c r="D362" s="3"/>
      <c r="G362" s="3"/>
      <c r="H362" s="3"/>
      <c r="I362" s="3"/>
      <c r="K362" s="3"/>
    </row>
    <row r="363" spans="4:11" ht="15.75" customHeight="1" x14ac:dyDescent="0.25">
      <c r="D363" s="3"/>
      <c r="G363" s="3"/>
      <c r="H363" s="3"/>
      <c r="I363" s="3"/>
      <c r="K363" s="3"/>
    </row>
    <row r="364" spans="4:11" ht="15.75" customHeight="1" x14ac:dyDescent="0.25">
      <c r="D364" s="3"/>
      <c r="G364" s="3"/>
      <c r="H364" s="3"/>
      <c r="I364" s="3"/>
      <c r="K364" s="3"/>
    </row>
    <row r="365" spans="4:11" ht="15.75" customHeight="1" x14ac:dyDescent="0.25">
      <c r="D365" s="3"/>
      <c r="G365" s="3"/>
      <c r="H365" s="3"/>
      <c r="I365" s="3"/>
      <c r="K365" s="3"/>
    </row>
    <row r="366" spans="4:11" ht="15.75" customHeight="1" x14ac:dyDescent="0.25">
      <c r="D366" s="3"/>
      <c r="G366" s="3"/>
      <c r="H366" s="3"/>
      <c r="I366" s="3"/>
      <c r="K366" s="3"/>
    </row>
    <row r="367" spans="4:11" ht="15.75" customHeight="1" x14ac:dyDescent="0.25">
      <c r="D367" s="3"/>
      <c r="G367" s="3"/>
      <c r="H367" s="3"/>
      <c r="I367" s="3"/>
      <c r="K367" s="3"/>
    </row>
    <row r="368" spans="4:11" ht="15.75" customHeight="1" x14ac:dyDescent="0.25">
      <c r="D368" s="3"/>
      <c r="G368" s="3"/>
      <c r="H368" s="3"/>
      <c r="I368" s="3"/>
      <c r="K368" s="3"/>
    </row>
    <row r="369" spans="4:11" ht="15.75" customHeight="1" x14ac:dyDescent="0.25">
      <c r="D369" s="3"/>
      <c r="G369" s="3"/>
      <c r="H369" s="3"/>
      <c r="I369" s="3"/>
      <c r="K369" s="3"/>
    </row>
    <row r="370" spans="4:11" ht="15.75" customHeight="1" x14ac:dyDescent="0.25">
      <c r="D370" s="3"/>
      <c r="G370" s="3"/>
      <c r="H370" s="3"/>
      <c r="I370" s="3"/>
      <c r="K370" s="3"/>
    </row>
    <row r="371" spans="4:11" ht="15.75" customHeight="1" x14ac:dyDescent="0.25">
      <c r="D371" s="3"/>
      <c r="G371" s="3"/>
      <c r="H371" s="3"/>
      <c r="I371" s="3"/>
      <c r="K371" s="3"/>
    </row>
    <row r="372" spans="4:11" ht="15.75" customHeight="1" x14ac:dyDescent="0.25">
      <c r="D372" s="3"/>
      <c r="G372" s="3"/>
      <c r="H372" s="3"/>
      <c r="I372" s="3"/>
      <c r="K372" s="3"/>
    </row>
    <row r="373" spans="4:11" ht="15.75" customHeight="1" x14ac:dyDescent="0.25">
      <c r="D373" s="3"/>
      <c r="G373" s="3"/>
      <c r="H373" s="3"/>
      <c r="I373" s="3"/>
      <c r="K373" s="3"/>
    </row>
    <row r="374" spans="4:11" ht="15.75" customHeight="1" x14ac:dyDescent="0.25">
      <c r="D374" s="3"/>
      <c r="G374" s="3"/>
      <c r="H374" s="3"/>
      <c r="I374" s="3"/>
      <c r="K374" s="3"/>
    </row>
    <row r="375" spans="4:11" ht="15.75" customHeight="1" x14ac:dyDescent="0.25">
      <c r="D375" s="3"/>
      <c r="G375" s="3"/>
      <c r="H375" s="3"/>
      <c r="I375" s="3"/>
      <c r="K375" s="3"/>
    </row>
    <row r="376" spans="4:11" ht="15.75" customHeight="1" x14ac:dyDescent="0.25">
      <c r="D376" s="3"/>
      <c r="G376" s="3"/>
      <c r="H376" s="3"/>
      <c r="I376" s="3"/>
      <c r="K376" s="3"/>
    </row>
    <row r="377" spans="4:11" ht="15.75" customHeight="1" x14ac:dyDescent="0.25">
      <c r="D377" s="3"/>
      <c r="G377" s="3"/>
      <c r="H377" s="3"/>
      <c r="I377" s="3"/>
      <c r="K377" s="3"/>
    </row>
    <row r="378" spans="4:11" ht="15.75" customHeight="1" x14ac:dyDescent="0.25">
      <c r="D378" s="3"/>
      <c r="G378" s="3"/>
      <c r="H378" s="3"/>
      <c r="I378" s="3"/>
      <c r="K378" s="3"/>
    </row>
    <row r="379" spans="4:11" ht="15.75" customHeight="1" x14ac:dyDescent="0.25">
      <c r="D379" s="3"/>
      <c r="G379" s="3"/>
      <c r="H379" s="3"/>
      <c r="I379" s="3"/>
      <c r="K379" s="3"/>
    </row>
    <row r="380" spans="4:11" ht="15.75" customHeight="1" x14ac:dyDescent="0.25">
      <c r="D380" s="3"/>
      <c r="G380" s="3"/>
      <c r="H380" s="3"/>
      <c r="I380" s="3"/>
      <c r="K380" s="3"/>
    </row>
    <row r="381" spans="4:11" ht="15.75" customHeight="1" x14ac:dyDescent="0.25">
      <c r="D381" s="3"/>
      <c r="G381" s="3"/>
      <c r="H381" s="3"/>
      <c r="I381" s="3"/>
      <c r="K381" s="3"/>
    </row>
    <row r="382" spans="4:11" ht="15.75" customHeight="1" x14ac:dyDescent="0.25">
      <c r="D382" s="3"/>
      <c r="G382" s="3"/>
      <c r="H382" s="3"/>
      <c r="I382" s="3"/>
      <c r="K382" s="3"/>
    </row>
    <row r="383" spans="4:11" ht="15.75" customHeight="1" x14ac:dyDescent="0.25">
      <c r="D383" s="3"/>
      <c r="G383" s="3"/>
      <c r="H383" s="3"/>
      <c r="I383" s="3"/>
      <c r="K383" s="3"/>
    </row>
    <row r="384" spans="4:11" ht="15.75" customHeight="1" x14ac:dyDescent="0.25">
      <c r="D384" s="3"/>
      <c r="G384" s="3"/>
      <c r="H384" s="3"/>
      <c r="I384" s="3"/>
      <c r="K384" s="3"/>
    </row>
    <row r="385" spans="4:11" ht="15.75" customHeight="1" x14ac:dyDescent="0.25">
      <c r="D385" s="3"/>
      <c r="G385" s="3"/>
      <c r="H385" s="3"/>
      <c r="I385" s="3"/>
      <c r="K385" s="3"/>
    </row>
    <row r="386" spans="4:11" ht="15.75" customHeight="1" x14ac:dyDescent="0.25">
      <c r="D386" s="3"/>
      <c r="G386" s="3"/>
      <c r="H386" s="3"/>
      <c r="I386" s="3"/>
      <c r="K386" s="3"/>
    </row>
    <row r="387" spans="4:11" ht="15.75" customHeight="1" x14ac:dyDescent="0.25">
      <c r="D387" s="3"/>
      <c r="G387" s="3"/>
      <c r="H387" s="3"/>
      <c r="I387" s="3"/>
      <c r="K387" s="3"/>
    </row>
    <row r="388" spans="4:11" ht="15.75" customHeight="1" x14ac:dyDescent="0.25">
      <c r="D388" s="3"/>
      <c r="G388" s="3"/>
      <c r="H388" s="3"/>
      <c r="I388" s="3"/>
      <c r="K388" s="3"/>
    </row>
    <row r="389" spans="4:11" ht="15.75" customHeight="1" x14ac:dyDescent="0.25">
      <c r="D389" s="3"/>
      <c r="G389" s="3"/>
      <c r="H389" s="3"/>
      <c r="I389" s="3"/>
      <c r="K389" s="3"/>
    </row>
    <row r="390" spans="4:11" ht="15.75" customHeight="1" x14ac:dyDescent="0.25">
      <c r="D390" s="3"/>
      <c r="G390" s="3"/>
      <c r="H390" s="3"/>
      <c r="I390" s="3"/>
      <c r="K390" s="3"/>
    </row>
    <row r="391" spans="4:11" ht="15.75" customHeight="1" x14ac:dyDescent="0.25">
      <c r="D391" s="3"/>
      <c r="G391" s="3"/>
      <c r="H391" s="3"/>
      <c r="I391" s="3"/>
      <c r="K391" s="3"/>
    </row>
    <row r="392" spans="4:11" ht="15.75" customHeight="1" x14ac:dyDescent="0.25">
      <c r="D392" s="3"/>
      <c r="G392" s="3"/>
      <c r="H392" s="3"/>
      <c r="I392" s="3"/>
      <c r="K392" s="3"/>
    </row>
    <row r="393" spans="4:11" ht="15.75" customHeight="1" x14ac:dyDescent="0.25">
      <c r="D393" s="3"/>
      <c r="G393" s="3"/>
      <c r="H393" s="3"/>
      <c r="I393" s="3"/>
      <c r="K393" s="3"/>
    </row>
    <row r="394" spans="4:11" ht="15.75" customHeight="1" x14ac:dyDescent="0.25">
      <c r="D394" s="3"/>
      <c r="G394" s="3"/>
      <c r="H394" s="3"/>
      <c r="I394" s="3"/>
      <c r="K394" s="3"/>
    </row>
    <row r="395" spans="4:11" ht="15.75" customHeight="1" x14ac:dyDescent="0.25">
      <c r="D395" s="3"/>
      <c r="G395" s="3"/>
      <c r="H395" s="3"/>
      <c r="I395" s="3"/>
      <c r="K395" s="3"/>
    </row>
    <row r="396" spans="4:11" ht="15.75" customHeight="1" x14ac:dyDescent="0.25">
      <c r="D396" s="3"/>
      <c r="G396" s="3"/>
      <c r="H396" s="3"/>
      <c r="I396" s="3"/>
      <c r="K396" s="3"/>
    </row>
    <row r="397" spans="4:11" ht="15.75" customHeight="1" x14ac:dyDescent="0.25">
      <c r="D397" s="3"/>
      <c r="G397" s="3"/>
      <c r="H397" s="3"/>
      <c r="I397" s="3"/>
      <c r="K397" s="3"/>
    </row>
    <row r="398" spans="4:11" ht="15.75" customHeight="1" x14ac:dyDescent="0.25">
      <c r="D398" s="3"/>
      <c r="G398" s="3"/>
      <c r="H398" s="3"/>
      <c r="I398" s="3"/>
      <c r="K398" s="3"/>
    </row>
    <row r="399" spans="4:11" ht="15.75" customHeight="1" x14ac:dyDescent="0.25">
      <c r="D399" s="3"/>
      <c r="G399" s="3"/>
      <c r="H399" s="3"/>
      <c r="I399" s="3"/>
      <c r="K399" s="3"/>
    </row>
    <row r="400" spans="4:11" ht="15.75" customHeight="1" x14ac:dyDescent="0.25">
      <c r="D400" s="3"/>
      <c r="G400" s="3"/>
      <c r="H400" s="3"/>
      <c r="I400" s="3"/>
      <c r="K400" s="3"/>
    </row>
    <row r="401" spans="4:11" ht="15.75" customHeight="1" x14ac:dyDescent="0.25">
      <c r="D401" s="3"/>
      <c r="G401" s="3"/>
      <c r="H401" s="3"/>
      <c r="I401" s="3"/>
      <c r="K401" s="3"/>
    </row>
    <row r="402" spans="4:11" ht="15.75" customHeight="1" x14ac:dyDescent="0.25">
      <c r="D402" s="3"/>
      <c r="G402" s="3"/>
      <c r="H402" s="3"/>
      <c r="I402" s="3"/>
      <c r="K402" s="3"/>
    </row>
    <row r="403" spans="4:11" ht="15.75" customHeight="1" x14ac:dyDescent="0.25">
      <c r="D403" s="3"/>
      <c r="G403" s="3"/>
      <c r="H403" s="3"/>
      <c r="I403" s="3"/>
      <c r="K403" s="3"/>
    </row>
    <row r="404" spans="4:11" ht="15.75" customHeight="1" x14ac:dyDescent="0.25">
      <c r="D404" s="3"/>
      <c r="G404" s="3"/>
      <c r="H404" s="3"/>
      <c r="I404" s="3"/>
      <c r="K404" s="3"/>
    </row>
    <row r="405" spans="4:11" ht="15.75" customHeight="1" x14ac:dyDescent="0.25">
      <c r="D405" s="3"/>
      <c r="G405" s="3"/>
      <c r="H405" s="3"/>
      <c r="I405" s="3"/>
      <c r="K405" s="3"/>
    </row>
    <row r="406" spans="4:11" ht="15.75" customHeight="1" x14ac:dyDescent="0.25">
      <c r="D406" s="3"/>
      <c r="G406" s="3"/>
      <c r="H406" s="3"/>
      <c r="I406" s="3"/>
      <c r="K406" s="3"/>
    </row>
    <row r="407" spans="4:11" ht="15.75" customHeight="1" x14ac:dyDescent="0.25">
      <c r="D407" s="3"/>
      <c r="G407" s="3"/>
      <c r="H407" s="3"/>
      <c r="I407" s="3"/>
      <c r="K407" s="3"/>
    </row>
    <row r="408" spans="4:11" ht="15.75" customHeight="1" x14ac:dyDescent="0.25">
      <c r="D408" s="3"/>
      <c r="G408" s="3"/>
      <c r="H408" s="3"/>
      <c r="I408" s="3"/>
      <c r="K408" s="3"/>
    </row>
    <row r="409" spans="4:11" ht="15.75" customHeight="1" x14ac:dyDescent="0.25">
      <c r="D409" s="3"/>
      <c r="G409" s="3"/>
      <c r="H409" s="3"/>
      <c r="I409" s="3"/>
      <c r="K409" s="3"/>
    </row>
    <row r="410" spans="4:11" ht="15.75" customHeight="1" x14ac:dyDescent="0.25">
      <c r="D410" s="3"/>
      <c r="G410" s="3"/>
      <c r="H410" s="3"/>
      <c r="I410" s="3"/>
      <c r="K410" s="3"/>
    </row>
    <row r="411" spans="4:11" ht="15.75" customHeight="1" x14ac:dyDescent="0.25">
      <c r="D411" s="3"/>
      <c r="G411" s="3"/>
      <c r="H411" s="3"/>
      <c r="I411" s="3"/>
      <c r="K411" s="3"/>
    </row>
    <row r="412" spans="4:11" ht="15.75" customHeight="1" x14ac:dyDescent="0.25">
      <c r="D412" s="3"/>
      <c r="G412" s="3"/>
      <c r="H412" s="3"/>
      <c r="I412" s="3"/>
      <c r="K412" s="3"/>
    </row>
    <row r="413" spans="4:11" ht="15.75" customHeight="1" x14ac:dyDescent="0.25">
      <c r="D413" s="3"/>
      <c r="G413" s="3"/>
      <c r="H413" s="3"/>
      <c r="I413" s="3"/>
      <c r="K413" s="3"/>
    </row>
    <row r="414" spans="4:11" ht="15.75" customHeight="1" x14ac:dyDescent="0.25">
      <c r="D414" s="3"/>
      <c r="G414" s="3"/>
      <c r="H414" s="3"/>
      <c r="I414" s="3"/>
      <c r="K414" s="3"/>
    </row>
    <row r="415" spans="4:11" ht="15.75" customHeight="1" x14ac:dyDescent="0.25">
      <c r="D415" s="3"/>
      <c r="G415" s="3"/>
      <c r="H415" s="3"/>
      <c r="I415" s="3"/>
      <c r="K415" s="3"/>
    </row>
    <row r="416" spans="4:11" ht="15.75" customHeight="1" x14ac:dyDescent="0.25">
      <c r="D416" s="3"/>
      <c r="G416" s="3"/>
      <c r="H416" s="3"/>
      <c r="I416" s="3"/>
      <c r="K416" s="3"/>
    </row>
    <row r="417" spans="4:11" ht="15.75" customHeight="1" x14ac:dyDescent="0.25">
      <c r="D417" s="3"/>
      <c r="G417" s="3"/>
      <c r="H417" s="3"/>
      <c r="I417" s="3"/>
      <c r="K417" s="3"/>
    </row>
    <row r="418" spans="4:11" ht="15.75" customHeight="1" x14ac:dyDescent="0.25">
      <c r="D418" s="3"/>
      <c r="G418" s="3"/>
      <c r="H418" s="3"/>
      <c r="I418" s="3"/>
      <c r="K418" s="3"/>
    </row>
    <row r="419" spans="4:11" ht="15.75" customHeight="1" x14ac:dyDescent="0.25">
      <c r="D419" s="3"/>
      <c r="G419" s="3"/>
      <c r="H419" s="3"/>
      <c r="I419" s="3"/>
      <c r="K419" s="3"/>
    </row>
    <row r="420" spans="4:11" ht="15.75" customHeight="1" x14ac:dyDescent="0.25">
      <c r="D420" s="3"/>
      <c r="G420" s="3"/>
      <c r="H420" s="3"/>
      <c r="I420" s="3"/>
      <c r="K420" s="3"/>
    </row>
    <row r="421" spans="4:11" ht="15.75" customHeight="1" x14ac:dyDescent="0.25">
      <c r="D421" s="3"/>
      <c r="G421" s="3"/>
      <c r="H421" s="3"/>
      <c r="I421" s="3"/>
      <c r="K421" s="3"/>
    </row>
    <row r="422" spans="4:11" ht="15.75" customHeight="1" x14ac:dyDescent="0.25">
      <c r="D422" s="3"/>
      <c r="G422" s="3"/>
      <c r="H422" s="3"/>
      <c r="I422" s="3"/>
      <c r="K422" s="3"/>
    </row>
    <row r="423" spans="4:11" ht="15.75" customHeight="1" x14ac:dyDescent="0.25">
      <c r="D423" s="3"/>
      <c r="G423" s="3"/>
      <c r="H423" s="3"/>
      <c r="I423" s="3"/>
      <c r="K423" s="3"/>
    </row>
    <row r="424" spans="4:11" ht="15.75" customHeight="1" x14ac:dyDescent="0.25">
      <c r="D424" s="3"/>
      <c r="G424" s="3"/>
      <c r="H424" s="3"/>
      <c r="I424" s="3"/>
      <c r="K424" s="3"/>
    </row>
    <row r="425" spans="4:11" ht="15.75" customHeight="1" x14ac:dyDescent="0.25">
      <c r="D425" s="3"/>
      <c r="G425" s="3"/>
      <c r="H425" s="3"/>
      <c r="I425" s="3"/>
      <c r="K425" s="3"/>
    </row>
    <row r="426" spans="4:11" ht="15.75" customHeight="1" x14ac:dyDescent="0.25">
      <c r="D426" s="3"/>
      <c r="G426" s="3"/>
      <c r="H426" s="3"/>
      <c r="I426" s="3"/>
      <c r="K426" s="3"/>
    </row>
    <row r="427" spans="4:11" ht="15.75" customHeight="1" x14ac:dyDescent="0.25">
      <c r="D427" s="3"/>
      <c r="G427" s="3"/>
      <c r="H427" s="3"/>
      <c r="I427" s="3"/>
      <c r="K427" s="3"/>
    </row>
    <row r="428" spans="4:11" ht="15.75" customHeight="1" x14ac:dyDescent="0.25">
      <c r="D428" s="3"/>
      <c r="G428" s="3"/>
      <c r="H428" s="3"/>
      <c r="I428" s="3"/>
      <c r="K428" s="3"/>
    </row>
    <row r="429" spans="4:11" ht="15.75" customHeight="1" x14ac:dyDescent="0.25">
      <c r="D429" s="3"/>
      <c r="G429" s="3"/>
      <c r="H429" s="3"/>
      <c r="I429" s="3"/>
      <c r="K429" s="3"/>
    </row>
    <row r="430" spans="4:11" ht="15.75" customHeight="1" x14ac:dyDescent="0.25">
      <c r="D430" s="3"/>
      <c r="G430" s="3"/>
      <c r="H430" s="3"/>
      <c r="I430" s="3"/>
      <c r="K430" s="3"/>
    </row>
    <row r="431" spans="4:11" ht="15.75" customHeight="1" x14ac:dyDescent="0.25">
      <c r="D431" s="3"/>
      <c r="G431" s="3"/>
      <c r="H431" s="3"/>
      <c r="I431" s="3"/>
      <c r="K431" s="3"/>
    </row>
    <row r="432" spans="4:11" ht="15.75" customHeight="1" x14ac:dyDescent="0.25">
      <c r="D432" s="3"/>
      <c r="G432" s="3"/>
      <c r="H432" s="3"/>
      <c r="I432" s="3"/>
      <c r="K432" s="3"/>
    </row>
    <row r="433" spans="4:11" ht="15.75" customHeight="1" x14ac:dyDescent="0.25">
      <c r="D433" s="3"/>
      <c r="G433" s="3"/>
      <c r="H433" s="3"/>
      <c r="I433" s="3"/>
      <c r="K433" s="3"/>
    </row>
    <row r="434" spans="4:11" ht="15.75" customHeight="1" x14ac:dyDescent="0.25">
      <c r="D434" s="3"/>
      <c r="G434" s="3"/>
      <c r="H434" s="3"/>
      <c r="I434" s="3"/>
      <c r="K434" s="3"/>
    </row>
    <row r="435" spans="4:11" ht="15.75" customHeight="1" x14ac:dyDescent="0.25">
      <c r="D435" s="3"/>
      <c r="G435" s="3"/>
      <c r="H435" s="3"/>
      <c r="I435" s="3"/>
      <c r="K435" s="3"/>
    </row>
    <row r="436" spans="4:11" ht="15.75" customHeight="1" x14ac:dyDescent="0.25">
      <c r="D436" s="3"/>
      <c r="G436" s="3"/>
      <c r="H436" s="3"/>
      <c r="I436" s="3"/>
      <c r="K436" s="3"/>
    </row>
    <row r="437" spans="4:11" ht="15.75" customHeight="1" x14ac:dyDescent="0.25">
      <c r="D437" s="3"/>
      <c r="G437" s="3"/>
      <c r="H437" s="3"/>
      <c r="I437" s="3"/>
      <c r="K437" s="3"/>
    </row>
    <row r="438" spans="4:11" ht="15.75" customHeight="1" x14ac:dyDescent="0.25">
      <c r="D438" s="3"/>
      <c r="G438" s="3"/>
      <c r="H438" s="3"/>
      <c r="I438" s="3"/>
      <c r="K438" s="3"/>
    </row>
    <row r="439" spans="4:11" ht="15.75" customHeight="1" x14ac:dyDescent="0.25">
      <c r="D439" s="3"/>
      <c r="G439" s="3"/>
      <c r="H439" s="3"/>
      <c r="I439" s="3"/>
      <c r="K439" s="3"/>
    </row>
    <row r="440" spans="4:11" ht="15.75" customHeight="1" x14ac:dyDescent="0.25">
      <c r="D440" s="3"/>
      <c r="G440" s="3"/>
      <c r="H440" s="3"/>
      <c r="I440" s="3"/>
      <c r="K440" s="3"/>
    </row>
    <row r="441" spans="4:11" ht="15.75" customHeight="1" x14ac:dyDescent="0.25">
      <c r="D441" s="3"/>
      <c r="G441" s="3"/>
      <c r="H441" s="3"/>
      <c r="I441" s="3"/>
      <c r="K441" s="3"/>
    </row>
    <row r="442" spans="4:11" ht="15.75" customHeight="1" x14ac:dyDescent="0.25">
      <c r="D442" s="3"/>
      <c r="G442" s="3"/>
      <c r="H442" s="3"/>
      <c r="I442" s="3"/>
      <c r="K442" s="3"/>
    </row>
    <row r="443" spans="4:11" ht="15.75" customHeight="1" x14ac:dyDescent="0.25">
      <c r="D443" s="3"/>
      <c r="G443" s="3"/>
      <c r="H443" s="3"/>
      <c r="I443" s="3"/>
      <c r="K443" s="3"/>
    </row>
    <row r="444" spans="4:11" ht="15.75" customHeight="1" x14ac:dyDescent="0.25">
      <c r="D444" s="3"/>
      <c r="G444" s="3"/>
      <c r="H444" s="3"/>
      <c r="I444" s="3"/>
      <c r="K444" s="3"/>
    </row>
    <row r="445" spans="4:11" ht="15.75" customHeight="1" x14ac:dyDescent="0.25">
      <c r="D445" s="3"/>
      <c r="G445" s="3"/>
      <c r="H445" s="3"/>
      <c r="I445" s="3"/>
      <c r="K445" s="3"/>
    </row>
    <row r="446" spans="4:11" ht="15.75" customHeight="1" x14ac:dyDescent="0.25">
      <c r="D446" s="3"/>
      <c r="G446" s="3"/>
      <c r="H446" s="3"/>
      <c r="I446" s="3"/>
      <c r="K446" s="3"/>
    </row>
    <row r="447" spans="4:11" ht="15.75" customHeight="1" x14ac:dyDescent="0.25">
      <c r="D447" s="3"/>
      <c r="G447" s="3"/>
      <c r="H447" s="3"/>
      <c r="I447" s="3"/>
      <c r="K447" s="3"/>
    </row>
    <row r="448" spans="4:11" ht="15.75" customHeight="1" x14ac:dyDescent="0.25">
      <c r="D448" s="3"/>
      <c r="G448" s="3"/>
      <c r="H448" s="3"/>
      <c r="I448" s="3"/>
      <c r="K448" s="3"/>
    </row>
    <row r="449" spans="4:11" ht="15.75" customHeight="1" x14ac:dyDescent="0.25">
      <c r="D449" s="3"/>
      <c r="G449" s="3"/>
      <c r="H449" s="3"/>
      <c r="I449" s="3"/>
      <c r="K449" s="3"/>
    </row>
    <row r="450" spans="4:11" ht="15.75" customHeight="1" x14ac:dyDescent="0.25">
      <c r="D450" s="3"/>
      <c r="G450" s="3"/>
      <c r="H450" s="3"/>
      <c r="I450" s="3"/>
      <c r="K450" s="3"/>
    </row>
    <row r="451" spans="4:11" ht="15.75" customHeight="1" x14ac:dyDescent="0.25">
      <c r="D451" s="3"/>
      <c r="G451" s="3"/>
      <c r="H451" s="3"/>
      <c r="I451" s="3"/>
      <c r="K451" s="3"/>
    </row>
    <row r="452" spans="4:11" ht="15.75" customHeight="1" x14ac:dyDescent="0.25">
      <c r="D452" s="3"/>
      <c r="G452" s="3"/>
      <c r="H452" s="3"/>
      <c r="I452" s="3"/>
      <c r="K452" s="3"/>
    </row>
    <row r="453" spans="4:11" ht="15.75" customHeight="1" x14ac:dyDescent="0.25">
      <c r="D453" s="3"/>
      <c r="G453" s="3"/>
      <c r="H453" s="3"/>
      <c r="I453" s="3"/>
      <c r="K453" s="3"/>
    </row>
    <row r="454" spans="4:11" ht="15.75" customHeight="1" x14ac:dyDescent="0.25">
      <c r="D454" s="3"/>
      <c r="G454" s="3"/>
      <c r="H454" s="3"/>
      <c r="I454" s="3"/>
      <c r="K454" s="3"/>
    </row>
    <row r="455" spans="4:11" ht="15.75" customHeight="1" x14ac:dyDescent="0.25">
      <c r="D455" s="3"/>
      <c r="G455" s="3"/>
      <c r="H455" s="3"/>
      <c r="I455" s="3"/>
      <c r="K455" s="3"/>
    </row>
    <row r="456" spans="4:11" ht="15.75" customHeight="1" x14ac:dyDescent="0.25">
      <c r="D456" s="3"/>
      <c r="G456" s="3"/>
      <c r="H456" s="3"/>
      <c r="I456" s="3"/>
      <c r="K456" s="3"/>
    </row>
    <row r="457" spans="4:11" ht="15.75" customHeight="1" x14ac:dyDescent="0.25">
      <c r="D457" s="3"/>
      <c r="G457" s="3"/>
      <c r="H457" s="3"/>
      <c r="I457" s="3"/>
      <c r="K457" s="3"/>
    </row>
    <row r="458" spans="4:11" ht="15.75" customHeight="1" x14ac:dyDescent="0.25">
      <c r="D458" s="3"/>
      <c r="G458" s="3"/>
      <c r="H458" s="3"/>
      <c r="I458" s="3"/>
      <c r="K458" s="3"/>
    </row>
    <row r="459" spans="4:11" ht="15.75" customHeight="1" x14ac:dyDescent="0.25">
      <c r="D459" s="3"/>
      <c r="G459" s="3"/>
      <c r="H459" s="3"/>
      <c r="I459" s="3"/>
      <c r="K459" s="3"/>
    </row>
    <row r="460" spans="4:11" ht="15.75" customHeight="1" x14ac:dyDescent="0.25">
      <c r="D460" s="3"/>
      <c r="G460" s="3"/>
      <c r="H460" s="3"/>
      <c r="I460" s="3"/>
      <c r="K460" s="3"/>
    </row>
    <row r="461" spans="4:11" ht="15.75" customHeight="1" x14ac:dyDescent="0.25">
      <c r="D461" s="3"/>
      <c r="G461" s="3"/>
      <c r="H461" s="3"/>
      <c r="I461" s="3"/>
      <c r="K461" s="3"/>
    </row>
    <row r="462" spans="4:11" ht="15.75" customHeight="1" x14ac:dyDescent="0.25">
      <c r="D462" s="3"/>
      <c r="G462" s="3"/>
      <c r="H462" s="3"/>
      <c r="I462" s="3"/>
      <c r="K462" s="3"/>
    </row>
    <row r="463" spans="4:11" ht="15.75" customHeight="1" x14ac:dyDescent="0.25">
      <c r="D463" s="3"/>
      <c r="G463" s="3"/>
      <c r="H463" s="3"/>
      <c r="I463" s="3"/>
      <c r="K463" s="3"/>
    </row>
    <row r="464" spans="4:11" ht="15.75" customHeight="1" x14ac:dyDescent="0.25">
      <c r="D464" s="3"/>
      <c r="G464" s="3"/>
      <c r="H464" s="3"/>
      <c r="I464" s="3"/>
      <c r="K464" s="3"/>
    </row>
    <row r="465" spans="4:11" ht="15.75" customHeight="1" x14ac:dyDescent="0.25">
      <c r="D465" s="3"/>
      <c r="G465" s="3"/>
      <c r="H465" s="3"/>
      <c r="I465" s="3"/>
      <c r="K465" s="3"/>
    </row>
    <row r="466" spans="4:11" ht="15.75" customHeight="1" x14ac:dyDescent="0.25">
      <c r="D466" s="3"/>
      <c r="G466" s="3"/>
      <c r="H466" s="3"/>
      <c r="I466" s="3"/>
      <c r="K466" s="3"/>
    </row>
    <row r="467" spans="4:11" ht="15.75" customHeight="1" x14ac:dyDescent="0.25">
      <c r="D467" s="3"/>
      <c r="G467" s="3"/>
      <c r="H467" s="3"/>
      <c r="I467" s="3"/>
      <c r="K467" s="3"/>
    </row>
    <row r="468" spans="4:11" ht="15.75" customHeight="1" x14ac:dyDescent="0.25">
      <c r="D468" s="3"/>
      <c r="G468" s="3"/>
      <c r="H468" s="3"/>
      <c r="I468" s="3"/>
      <c r="K468" s="3"/>
    </row>
    <row r="469" spans="4:11" ht="15.75" customHeight="1" x14ac:dyDescent="0.25">
      <c r="D469" s="3"/>
      <c r="G469" s="3"/>
      <c r="H469" s="3"/>
      <c r="I469" s="3"/>
      <c r="K469" s="3"/>
    </row>
    <row r="470" spans="4:11" ht="15.75" customHeight="1" x14ac:dyDescent="0.25">
      <c r="D470" s="3"/>
      <c r="G470" s="3"/>
      <c r="H470" s="3"/>
      <c r="I470" s="3"/>
      <c r="K470" s="3"/>
    </row>
    <row r="471" spans="4:11" ht="15.75" customHeight="1" x14ac:dyDescent="0.25">
      <c r="D471" s="3"/>
      <c r="G471" s="3"/>
      <c r="H471" s="3"/>
      <c r="I471" s="3"/>
      <c r="K471" s="3"/>
    </row>
    <row r="472" spans="4:11" ht="15.75" customHeight="1" x14ac:dyDescent="0.25">
      <c r="D472" s="3"/>
      <c r="G472" s="3"/>
      <c r="H472" s="3"/>
      <c r="I472" s="3"/>
      <c r="K472" s="3"/>
    </row>
    <row r="473" spans="4:11" ht="15.75" customHeight="1" x14ac:dyDescent="0.25">
      <c r="D473" s="3"/>
      <c r="G473" s="3"/>
      <c r="H473" s="3"/>
      <c r="I473" s="3"/>
      <c r="K473" s="3"/>
    </row>
    <row r="474" spans="4:11" ht="15.75" customHeight="1" x14ac:dyDescent="0.25">
      <c r="D474" s="3"/>
      <c r="G474" s="3"/>
      <c r="H474" s="3"/>
      <c r="I474" s="3"/>
      <c r="K474" s="3"/>
    </row>
    <row r="475" spans="4:11" ht="15.75" customHeight="1" x14ac:dyDescent="0.25">
      <c r="D475" s="3"/>
      <c r="G475" s="3"/>
      <c r="H475" s="3"/>
      <c r="I475" s="3"/>
      <c r="K475" s="3"/>
    </row>
    <row r="476" spans="4:11" ht="15.75" customHeight="1" x14ac:dyDescent="0.25">
      <c r="D476" s="3"/>
      <c r="G476" s="3"/>
      <c r="H476" s="3"/>
      <c r="I476" s="3"/>
      <c r="K476" s="3"/>
    </row>
    <row r="477" spans="4:11" ht="15.75" customHeight="1" x14ac:dyDescent="0.25">
      <c r="D477" s="3"/>
      <c r="G477" s="3"/>
      <c r="H477" s="3"/>
      <c r="I477" s="3"/>
      <c r="K477" s="3"/>
    </row>
    <row r="478" spans="4:11" ht="15.75" customHeight="1" x14ac:dyDescent="0.25">
      <c r="D478" s="3"/>
      <c r="G478" s="3"/>
      <c r="H478" s="3"/>
      <c r="I478" s="3"/>
      <c r="K478" s="3"/>
    </row>
    <row r="479" spans="4:11" ht="15.75" customHeight="1" x14ac:dyDescent="0.25">
      <c r="D479" s="3"/>
      <c r="G479" s="3"/>
      <c r="H479" s="3"/>
      <c r="I479" s="3"/>
      <c r="K479" s="3"/>
    </row>
    <row r="480" spans="4:11" ht="15.75" customHeight="1" x14ac:dyDescent="0.25">
      <c r="D480" s="3"/>
      <c r="G480" s="3"/>
      <c r="H480" s="3"/>
      <c r="I480" s="3"/>
      <c r="K480" s="3"/>
    </row>
    <row r="481" spans="4:11" ht="15.75" customHeight="1" x14ac:dyDescent="0.25">
      <c r="D481" s="3"/>
      <c r="G481" s="3"/>
      <c r="H481" s="3"/>
      <c r="I481" s="3"/>
      <c r="K481" s="3"/>
    </row>
    <row r="482" spans="4:11" ht="15.75" customHeight="1" x14ac:dyDescent="0.25">
      <c r="D482" s="3"/>
      <c r="G482" s="3"/>
      <c r="H482" s="3"/>
      <c r="I482" s="3"/>
      <c r="K482" s="3"/>
    </row>
    <row r="483" spans="4:11" ht="15.75" customHeight="1" x14ac:dyDescent="0.25">
      <c r="D483" s="3"/>
      <c r="G483" s="3"/>
      <c r="H483" s="3"/>
      <c r="I483" s="3"/>
      <c r="K483" s="3"/>
    </row>
    <row r="484" spans="4:11" ht="15.75" customHeight="1" x14ac:dyDescent="0.25">
      <c r="D484" s="3"/>
      <c r="G484" s="3"/>
      <c r="H484" s="3"/>
      <c r="I484" s="3"/>
      <c r="K484" s="3"/>
    </row>
    <row r="485" spans="4:11" ht="15.75" customHeight="1" x14ac:dyDescent="0.25">
      <c r="D485" s="3"/>
      <c r="G485" s="3"/>
      <c r="H485" s="3"/>
      <c r="I485" s="3"/>
      <c r="K485" s="3"/>
    </row>
    <row r="486" spans="4:11" ht="15.75" customHeight="1" x14ac:dyDescent="0.25">
      <c r="D486" s="3"/>
      <c r="G486" s="3"/>
      <c r="H486" s="3"/>
      <c r="I486" s="3"/>
      <c r="K486" s="3"/>
    </row>
    <row r="487" spans="4:11" ht="15.75" customHeight="1" x14ac:dyDescent="0.25">
      <c r="D487" s="3"/>
      <c r="G487" s="3"/>
      <c r="H487" s="3"/>
      <c r="I487" s="3"/>
      <c r="K487" s="3"/>
    </row>
    <row r="488" spans="4:11" ht="15.75" customHeight="1" x14ac:dyDescent="0.25">
      <c r="D488" s="3"/>
      <c r="G488" s="3"/>
      <c r="H488" s="3"/>
      <c r="I488" s="3"/>
      <c r="K488" s="3"/>
    </row>
    <row r="489" spans="4:11" ht="15.75" customHeight="1" x14ac:dyDescent="0.25">
      <c r="D489" s="3"/>
      <c r="G489" s="3"/>
      <c r="H489" s="3"/>
      <c r="I489" s="3"/>
      <c r="K489" s="3"/>
    </row>
    <row r="490" spans="4:11" ht="15.75" customHeight="1" x14ac:dyDescent="0.25">
      <c r="D490" s="3"/>
      <c r="G490" s="3"/>
      <c r="H490" s="3"/>
      <c r="I490" s="3"/>
      <c r="K490" s="3"/>
    </row>
    <row r="491" spans="4:11" ht="15.75" customHeight="1" x14ac:dyDescent="0.25">
      <c r="D491" s="3"/>
      <c r="G491" s="3"/>
      <c r="H491" s="3"/>
      <c r="I491" s="3"/>
      <c r="K491" s="3"/>
    </row>
    <row r="492" spans="4:11" ht="15.75" customHeight="1" x14ac:dyDescent="0.25">
      <c r="D492" s="3"/>
      <c r="G492" s="3"/>
      <c r="H492" s="3"/>
      <c r="I492" s="3"/>
      <c r="K492" s="3"/>
    </row>
    <row r="493" spans="4:11" ht="15.75" customHeight="1" x14ac:dyDescent="0.25">
      <c r="D493" s="3"/>
      <c r="G493" s="3"/>
      <c r="H493" s="3"/>
      <c r="I493" s="3"/>
      <c r="K493" s="3"/>
    </row>
    <row r="494" spans="4:11" ht="15.75" customHeight="1" x14ac:dyDescent="0.25">
      <c r="D494" s="3"/>
      <c r="G494" s="3"/>
      <c r="H494" s="3"/>
      <c r="I494" s="3"/>
      <c r="K494" s="3"/>
    </row>
    <row r="495" spans="4:11" ht="15.75" customHeight="1" x14ac:dyDescent="0.25">
      <c r="D495" s="3"/>
      <c r="G495" s="3"/>
      <c r="H495" s="3"/>
      <c r="I495" s="3"/>
      <c r="K495" s="3"/>
    </row>
    <row r="496" spans="4:11" ht="15.75" customHeight="1" x14ac:dyDescent="0.25">
      <c r="D496" s="3"/>
      <c r="G496" s="3"/>
      <c r="H496" s="3"/>
      <c r="I496" s="3"/>
      <c r="K496" s="3"/>
    </row>
    <row r="497" spans="4:11" ht="15.75" customHeight="1" x14ac:dyDescent="0.25">
      <c r="D497" s="3"/>
      <c r="G497" s="3"/>
      <c r="H497" s="3"/>
      <c r="I497" s="3"/>
      <c r="K497" s="3"/>
    </row>
    <row r="498" spans="4:11" ht="15.75" customHeight="1" x14ac:dyDescent="0.25">
      <c r="D498" s="3"/>
      <c r="G498" s="3"/>
      <c r="H498" s="3"/>
      <c r="I498" s="3"/>
      <c r="K498" s="3"/>
    </row>
    <row r="499" spans="4:11" ht="15.75" customHeight="1" x14ac:dyDescent="0.25">
      <c r="D499" s="3"/>
      <c r="G499" s="3"/>
      <c r="H499" s="3"/>
      <c r="I499" s="3"/>
      <c r="K499" s="3"/>
    </row>
    <row r="500" spans="4:11" ht="15.75" customHeight="1" x14ac:dyDescent="0.25">
      <c r="D500" s="3"/>
      <c r="G500" s="3"/>
      <c r="H500" s="3"/>
      <c r="I500" s="3"/>
      <c r="K500" s="3"/>
    </row>
    <row r="501" spans="4:11" ht="15.75" customHeight="1" x14ac:dyDescent="0.25">
      <c r="D501" s="3"/>
      <c r="G501" s="3"/>
      <c r="H501" s="3"/>
      <c r="I501" s="3"/>
      <c r="K501" s="3"/>
    </row>
    <row r="502" spans="4:11" ht="15.75" customHeight="1" x14ac:dyDescent="0.25">
      <c r="D502" s="3"/>
      <c r="G502" s="3"/>
      <c r="H502" s="3"/>
      <c r="I502" s="3"/>
      <c r="K502" s="3"/>
    </row>
    <row r="503" spans="4:11" ht="15.75" customHeight="1" x14ac:dyDescent="0.25">
      <c r="D503" s="3"/>
      <c r="G503" s="3"/>
      <c r="H503" s="3"/>
      <c r="I503" s="3"/>
      <c r="K503" s="3"/>
    </row>
    <row r="504" spans="4:11" ht="15.75" customHeight="1" x14ac:dyDescent="0.25">
      <c r="D504" s="3"/>
      <c r="G504" s="3"/>
      <c r="H504" s="3"/>
      <c r="I504" s="3"/>
      <c r="K504" s="3"/>
    </row>
    <row r="505" spans="4:11" ht="15.75" customHeight="1" x14ac:dyDescent="0.25">
      <c r="D505" s="3"/>
      <c r="G505" s="3"/>
      <c r="H505" s="3"/>
      <c r="I505" s="3"/>
      <c r="K505" s="3"/>
    </row>
    <row r="506" spans="4:11" ht="15.75" customHeight="1" x14ac:dyDescent="0.25">
      <c r="D506" s="3"/>
      <c r="G506" s="3"/>
      <c r="H506" s="3"/>
      <c r="I506" s="3"/>
      <c r="K506" s="3"/>
    </row>
    <row r="507" spans="4:11" ht="15.75" customHeight="1" x14ac:dyDescent="0.25">
      <c r="D507" s="3"/>
      <c r="G507" s="3"/>
      <c r="H507" s="3"/>
      <c r="I507" s="3"/>
      <c r="K507" s="3"/>
    </row>
    <row r="508" spans="4:11" ht="15.75" customHeight="1" x14ac:dyDescent="0.25">
      <c r="D508" s="3"/>
      <c r="G508" s="3"/>
      <c r="H508" s="3"/>
      <c r="I508" s="3"/>
      <c r="K508" s="3"/>
    </row>
    <row r="509" spans="4:11" ht="15.75" customHeight="1" x14ac:dyDescent="0.25">
      <c r="D509" s="3"/>
      <c r="G509" s="3"/>
      <c r="H509" s="3"/>
      <c r="I509" s="3"/>
      <c r="K509" s="3"/>
    </row>
    <row r="510" spans="4:11" ht="15.75" customHeight="1" x14ac:dyDescent="0.25">
      <c r="D510" s="3"/>
      <c r="G510" s="3"/>
      <c r="H510" s="3"/>
      <c r="I510" s="3"/>
      <c r="K510" s="3"/>
    </row>
    <row r="511" spans="4:11" ht="15.75" customHeight="1" x14ac:dyDescent="0.25">
      <c r="D511" s="3"/>
      <c r="G511" s="3"/>
      <c r="H511" s="3"/>
      <c r="I511" s="3"/>
      <c r="K511" s="3"/>
    </row>
    <row r="512" spans="4:11" ht="15.75" customHeight="1" x14ac:dyDescent="0.25">
      <c r="D512" s="3"/>
      <c r="G512" s="3"/>
      <c r="H512" s="3"/>
      <c r="I512" s="3"/>
      <c r="K512" s="3"/>
    </row>
    <row r="513" spans="4:11" ht="15.75" customHeight="1" x14ac:dyDescent="0.25">
      <c r="D513" s="3"/>
      <c r="G513" s="3"/>
      <c r="H513" s="3"/>
      <c r="I513" s="3"/>
      <c r="K513" s="3"/>
    </row>
    <row r="514" spans="4:11" ht="15.75" customHeight="1" x14ac:dyDescent="0.25">
      <c r="D514" s="3"/>
      <c r="G514" s="3"/>
      <c r="H514" s="3"/>
      <c r="I514" s="3"/>
      <c r="K514" s="3"/>
    </row>
    <row r="515" spans="4:11" ht="15.75" customHeight="1" x14ac:dyDescent="0.25">
      <c r="D515" s="3"/>
      <c r="G515" s="3"/>
      <c r="H515" s="3"/>
      <c r="I515" s="3"/>
      <c r="K515" s="3"/>
    </row>
    <row r="516" spans="4:11" ht="15.75" customHeight="1" x14ac:dyDescent="0.25">
      <c r="D516" s="3"/>
      <c r="G516" s="3"/>
      <c r="H516" s="3"/>
      <c r="I516" s="3"/>
      <c r="K516" s="3"/>
    </row>
    <row r="517" spans="4:11" ht="15.75" customHeight="1" x14ac:dyDescent="0.25">
      <c r="D517" s="3"/>
      <c r="G517" s="3"/>
      <c r="H517" s="3"/>
      <c r="I517" s="3"/>
      <c r="K517" s="3"/>
    </row>
    <row r="518" spans="4:11" ht="15.75" customHeight="1" x14ac:dyDescent="0.25">
      <c r="D518" s="3"/>
      <c r="G518" s="3"/>
      <c r="H518" s="3"/>
      <c r="I518" s="3"/>
      <c r="K518" s="3"/>
    </row>
    <row r="519" spans="4:11" ht="15.75" customHeight="1" x14ac:dyDescent="0.25">
      <c r="D519" s="3"/>
      <c r="G519" s="3"/>
      <c r="H519" s="3"/>
      <c r="I519" s="3"/>
      <c r="K519" s="3"/>
    </row>
    <row r="520" spans="4:11" ht="15.75" customHeight="1" x14ac:dyDescent="0.25">
      <c r="D520" s="3"/>
      <c r="G520" s="3"/>
      <c r="H520" s="3"/>
      <c r="I520" s="3"/>
      <c r="K520" s="3"/>
    </row>
    <row r="521" spans="4:11" ht="15.75" customHeight="1" x14ac:dyDescent="0.25">
      <c r="D521" s="3"/>
      <c r="G521" s="3"/>
      <c r="H521" s="3"/>
      <c r="I521" s="3"/>
      <c r="K521" s="3"/>
    </row>
    <row r="522" spans="4:11" ht="15.75" customHeight="1" x14ac:dyDescent="0.25">
      <c r="D522" s="3"/>
      <c r="G522" s="3"/>
      <c r="H522" s="3"/>
      <c r="I522" s="3"/>
      <c r="K522" s="3"/>
    </row>
    <row r="523" spans="4:11" ht="15.75" customHeight="1" x14ac:dyDescent="0.25">
      <c r="D523" s="3"/>
      <c r="G523" s="3"/>
      <c r="H523" s="3"/>
      <c r="I523" s="3"/>
      <c r="K523" s="3"/>
    </row>
    <row r="524" spans="4:11" ht="15.75" customHeight="1" x14ac:dyDescent="0.25">
      <c r="D524" s="3"/>
      <c r="G524" s="3"/>
      <c r="H524" s="3"/>
      <c r="I524" s="3"/>
      <c r="K524" s="3"/>
    </row>
    <row r="525" spans="4:11" ht="15.75" customHeight="1" x14ac:dyDescent="0.25">
      <c r="D525" s="3"/>
      <c r="G525" s="3"/>
      <c r="H525" s="3"/>
      <c r="I525" s="3"/>
      <c r="K525" s="3"/>
    </row>
    <row r="526" spans="4:11" ht="15.75" customHeight="1" x14ac:dyDescent="0.25">
      <c r="D526" s="3"/>
      <c r="G526" s="3"/>
      <c r="H526" s="3"/>
      <c r="I526" s="3"/>
      <c r="K526" s="3"/>
    </row>
    <row r="527" spans="4:11" ht="15.75" customHeight="1" x14ac:dyDescent="0.25">
      <c r="D527" s="3"/>
      <c r="G527" s="3"/>
      <c r="H527" s="3"/>
      <c r="I527" s="3"/>
      <c r="K527" s="3"/>
    </row>
    <row r="528" spans="4:11" ht="15.75" customHeight="1" x14ac:dyDescent="0.25">
      <c r="D528" s="3"/>
      <c r="G528" s="3"/>
      <c r="H528" s="3"/>
      <c r="I528" s="3"/>
      <c r="K528" s="3"/>
    </row>
    <row r="529" spans="4:11" ht="15.75" customHeight="1" x14ac:dyDescent="0.25">
      <c r="D529" s="3"/>
      <c r="G529" s="3"/>
      <c r="H529" s="3"/>
      <c r="I529" s="3"/>
      <c r="K529" s="3"/>
    </row>
    <row r="530" spans="4:11" ht="15.75" customHeight="1" x14ac:dyDescent="0.25">
      <c r="D530" s="3"/>
      <c r="G530" s="3"/>
      <c r="H530" s="3"/>
      <c r="I530" s="3"/>
      <c r="K530" s="3"/>
    </row>
    <row r="531" spans="4:11" ht="15.75" customHeight="1" x14ac:dyDescent="0.25">
      <c r="D531" s="3"/>
      <c r="G531" s="3"/>
      <c r="H531" s="3"/>
      <c r="I531" s="3"/>
      <c r="K531" s="3"/>
    </row>
    <row r="532" spans="4:11" ht="15.75" customHeight="1" x14ac:dyDescent="0.25">
      <c r="D532" s="3"/>
      <c r="G532" s="3"/>
      <c r="H532" s="3"/>
      <c r="I532" s="3"/>
      <c r="K532" s="3"/>
    </row>
    <row r="533" spans="4:11" ht="15.75" customHeight="1" x14ac:dyDescent="0.25">
      <c r="D533" s="3"/>
      <c r="G533" s="3"/>
      <c r="H533" s="3"/>
      <c r="I533" s="3"/>
      <c r="K533" s="3"/>
    </row>
    <row r="534" spans="4:11" ht="15.75" customHeight="1" x14ac:dyDescent="0.25">
      <c r="D534" s="3"/>
      <c r="G534" s="3"/>
      <c r="H534" s="3"/>
      <c r="I534" s="3"/>
      <c r="K534" s="3"/>
    </row>
    <row r="535" spans="4:11" ht="15.75" customHeight="1" x14ac:dyDescent="0.25">
      <c r="D535" s="3"/>
      <c r="G535" s="3"/>
      <c r="H535" s="3"/>
      <c r="I535" s="3"/>
      <c r="K535" s="3"/>
    </row>
    <row r="536" spans="4:11" ht="15.75" customHeight="1" x14ac:dyDescent="0.25">
      <c r="D536" s="3"/>
      <c r="G536" s="3"/>
      <c r="H536" s="3"/>
      <c r="I536" s="3"/>
      <c r="K536" s="3"/>
    </row>
    <row r="537" spans="4:11" ht="15.75" customHeight="1" x14ac:dyDescent="0.25">
      <c r="D537" s="3"/>
      <c r="G537" s="3"/>
      <c r="H537" s="3"/>
      <c r="I537" s="3"/>
      <c r="K537" s="3"/>
    </row>
    <row r="538" spans="4:11" ht="15.75" customHeight="1" x14ac:dyDescent="0.25">
      <c r="D538" s="3"/>
      <c r="G538" s="3"/>
      <c r="H538" s="3"/>
      <c r="I538" s="3"/>
      <c r="K538" s="3"/>
    </row>
    <row r="539" spans="4:11" ht="15.75" customHeight="1" x14ac:dyDescent="0.25">
      <c r="D539" s="3"/>
      <c r="G539" s="3"/>
      <c r="H539" s="3"/>
      <c r="I539" s="3"/>
      <c r="K539" s="3"/>
    </row>
    <row r="540" spans="4:11" ht="15.75" customHeight="1" x14ac:dyDescent="0.25">
      <c r="D540" s="3"/>
      <c r="G540" s="3"/>
      <c r="H540" s="3"/>
      <c r="I540" s="3"/>
      <c r="K540" s="3"/>
    </row>
    <row r="541" spans="4:11" ht="15.75" customHeight="1" x14ac:dyDescent="0.25">
      <c r="D541" s="3"/>
      <c r="G541" s="3"/>
      <c r="H541" s="3"/>
      <c r="I541" s="3"/>
      <c r="K541" s="3"/>
    </row>
    <row r="542" spans="4:11" ht="15.75" customHeight="1" x14ac:dyDescent="0.25">
      <c r="D542" s="3"/>
      <c r="G542" s="3"/>
      <c r="H542" s="3"/>
      <c r="I542" s="3"/>
      <c r="K542" s="3"/>
    </row>
    <row r="543" spans="4:11" ht="15.75" customHeight="1" x14ac:dyDescent="0.25">
      <c r="D543" s="3"/>
      <c r="G543" s="3"/>
      <c r="H543" s="3"/>
      <c r="I543" s="3"/>
      <c r="K543" s="3"/>
    </row>
    <row r="544" spans="4:11" ht="15.75" customHeight="1" x14ac:dyDescent="0.25">
      <c r="D544" s="3"/>
      <c r="G544" s="3"/>
      <c r="H544" s="3"/>
      <c r="I544" s="3"/>
      <c r="K544" s="3"/>
    </row>
    <row r="545" spans="4:11" ht="15.75" customHeight="1" x14ac:dyDescent="0.25">
      <c r="D545" s="3"/>
      <c r="G545" s="3"/>
      <c r="H545" s="3"/>
      <c r="I545" s="3"/>
      <c r="K545" s="3"/>
    </row>
    <row r="546" spans="4:11" ht="15.75" customHeight="1" x14ac:dyDescent="0.25">
      <c r="D546" s="3"/>
      <c r="G546" s="3"/>
      <c r="H546" s="3"/>
      <c r="I546" s="3"/>
      <c r="K546" s="3"/>
    </row>
    <row r="547" spans="4:11" ht="15.75" customHeight="1" x14ac:dyDescent="0.25">
      <c r="D547" s="3"/>
      <c r="G547" s="3"/>
      <c r="H547" s="3"/>
      <c r="I547" s="3"/>
      <c r="K547" s="3"/>
    </row>
    <row r="548" spans="4:11" ht="15.75" customHeight="1" x14ac:dyDescent="0.25">
      <c r="D548" s="3"/>
      <c r="G548" s="3"/>
      <c r="H548" s="3"/>
      <c r="I548" s="3"/>
      <c r="K548" s="3"/>
    </row>
    <row r="549" spans="4:11" ht="15.75" customHeight="1" x14ac:dyDescent="0.25">
      <c r="D549" s="3"/>
      <c r="G549" s="3"/>
      <c r="H549" s="3"/>
      <c r="I549" s="3"/>
      <c r="K549" s="3"/>
    </row>
    <row r="550" spans="4:11" ht="15.75" customHeight="1" x14ac:dyDescent="0.25">
      <c r="D550" s="3"/>
      <c r="G550" s="3"/>
      <c r="H550" s="3"/>
      <c r="I550" s="3"/>
      <c r="K550" s="3"/>
    </row>
    <row r="551" spans="4:11" ht="15.75" customHeight="1" x14ac:dyDescent="0.25">
      <c r="D551" s="3"/>
      <c r="G551" s="3"/>
      <c r="H551" s="3"/>
      <c r="I551" s="3"/>
      <c r="K551" s="3"/>
    </row>
    <row r="552" spans="4:11" ht="15.75" customHeight="1" x14ac:dyDescent="0.25">
      <c r="D552" s="3"/>
      <c r="G552" s="3"/>
      <c r="H552" s="3"/>
      <c r="I552" s="3"/>
      <c r="K552" s="3"/>
    </row>
    <row r="553" spans="4:11" ht="15.75" customHeight="1" x14ac:dyDescent="0.25">
      <c r="D553" s="3"/>
      <c r="G553" s="3"/>
      <c r="H553" s="3"/>
      <c r="I553" s="3"/>
      <c r="K553" s="3"/>
    </row>
    <row r="554" spans="4:11" ht="15.75" customHeight="1" x14ac:dyDescent="0.25">
      <c r="D554" s="3"/>
      <c r="G554" s="3"/>
      <c r="H554" s="3"/>
      <c r="I554" s="3"/>
      <c r="K554" s="3"/>
    </row>
    <row r="555" spans="4:11" ht="15.75" customHeight="1" x14ac:dyDescent="0.25">
      <c r="D555" s="3"/>
      <c r="G555" s="3"/>
      <c r="H555" s="3"/>
      <c r="I555" s="3"/>
      <c r="K555" s="3"/>
    </row>
    <row r="556" spans="4:11" ht="15.75" customHeight="1" x14ac:dyDescent="0.25">
      <c r="D556" s="3"/>
      <c r="G556" s="3"/>
      <c r="H556" s="3"/>
      <c r="I556" s="3"/>
      <c r="K556" s="3"/>
    </row>
    <row r="557" spans="4:11" ht="15.75" customHeight="1" x14ac:dyDescent="0.25">
      <c r="D557" s="3"/>
      <c r="G557" s="3"/>
      <c r="H557" s="3"/>
      <c r="I557" s="3"/>
      <c r="K557" s="3"/>
    </row>
    <row r="558" spans="4:11" ht="15.75" customHeight="1" x14ac:dyDescent="0.25">
      <c r="D558" s="3"/>
      <c r="G558" s="3"/>
      <c r="H558" s="3"/>
      <c r="I558" s="3"/>
      <c r="K558" s="3"/>
    </row>
    <row r="559" spans="4:11" ht="15.75" customHeight="1" x14ac:dyDescent="0.25">
      <c r="D559" s="3"/>
      <c r="G559" s="3"/>
      <c r="H559" s="3"/>
      <c r="I559" s="3"/>
      <c r="K559" s="3"/>
    </row>
    <row r="560" spans="4:11" ht="15.75" customHeight="1" x14ac:dyDescent="0.25">
      <c r="D560" s="3"/>
      <c r="G560" s="3"/>
      <c r="H560" s="3"/>
      <c r="I560" s="3"/>
      <c r="K560" s="3"/>
    </row>
    <row r="561" spans="4:11" ht="15.75" customHeight="1" x14ac:dyDescent="0.25">
      <c r="D561" s="3"/>
      <c r="G561" s="3"/>
      <c r="H561" s="3"/>
      <c r="I561" s="3"/>
      <c r="K561" s="3"/>
    </row>
    <row r="562" spans="4:11" ht="15.75" customHeight="1" x14ac:dyDescent="0.25">
      <c r="D562" s="3"/>
      <c r="G562" s="3"/>
      <c r="H562" s="3"/>
      <c r="I562" s="3"/>
      <c r="K562" s="3"/>
    </row>
    <row r="563" spans="4:11" ht="15.75" customHeight="1" x14ac:dyDescent="0.25">
      <c r="D563" s="3"/>
      <c r="G563" s="3"/>
      <c r="H563" s="3"/>
      <c r="I563" s="3"/>
      <c r="K563" s="3"/>
    </row>
    <row r="564" spans="4:11" ht="15.75" customHeight="1" x14ac:dyDescent="0.25">
      <c r="D564" s="3"/>
      <c r="G564" s="3"/>
      <c r="H564" s="3"/>
      <c r="I564" s="3"/>
      <c r="K564" s="3"/>
    </row>
    <row r="565" spans="4:11" ht="15.75" customHeight="1" x14ac:dyDescent="0.25">
      <c r="D565" s="3"/>
      <c r="G565" s="3"/>
      <c r="H565" s="3"/>
      <c r="I565" s="3"/>
      <c r="K565" s="3"/>
    </row>
    <row r="566" spans="4:11" ht="15.75" customHeight="1" x14ac:dyDescent="0.25">
      <c r="D566" s="3"/>
      <c r="G566" s="3"/>
      <c r="H566" s="3"/>
      <c r="I566" s="3"/>
      <c r="K566" s="3"/>
    </row>
    <row r="567" spans="4:11" ht="15.75" customHeight="1" x14ac:dyDescent="0.25">
      <c r="D567" s="3"/>
      <c r="G567" s="3"/>
      <c r="H567" s="3"/>
      <c r="I567" s="3"/>
      <c r="K567" s="3"/>
    </row>
    <row r="568" spans="4:11" ht="15.75" customHeight="1" x14ac:dyDescent="0.25">
      <c r="D568" s="3"/>
      <c r="G568" s="3"/>
      <c r="H568" s="3"/>
      <c r="I568" s="3"/>
      <c r="K568" s="3"/>
    </row>
    <row r="569" spans="4:11" ht="15.75" customHeight="1" x14ac:dyDescent="0.25">
      <c r="D569" s="3"/>
      <c r="G569" s="3"/>
      <c r="H569" s="3"/>
      <c r="I569" s="3"/>
      <c r="K569" s="3"/>
    </row>
    <row r="570" spans="4:11" ht="15.75" customHeight="1" x14ac:dyDescent="0.25">
      <c r="D570" s="3"/>
      <c r="G570" s="3"/>
      <c r="H570" s="3"/>
      <c r="I570" s="3"/>
      <c r="K570" s="3"/>
    </row>
    <row r="571" spans="4:11" ht="15.75" customHeight="1" x14ac:dyDescent="0.25">
      <c r="D571" s="3"/>
      <c r="G571" s="3"/>
      <c r="H571" s="3"/>
      <c r="I571" s="3"/>
      <c r="K571" s="3"/>
    </row>
    <row r="572" spans="4:11" ht="15.75" customHeight="1" x14ac:dyDescent="0.25">
      <c r="D572" s="3"/>
      <c r="G572" s="3"/>
      <c r="H572" s="3"/>
      <c r="I572" s="3"/>
      <c r="K572" s="3"/>
    </row>
    <row r="573" spans="4:11" ht="15.75" customHeight="1" x14ac:dyDescent="0.25">
      <c r="D573" s="3"/>
      <c r="G573" s="3"/>
      <c r="H573" s="3"/>
      <c r="I573" s="3"/>
      <c r="K573" s="3"/>
    </row>
    <row r="574" spans="4:11" ht="15.75" customHeight="1" x14ac:dyDescent="0.25">
      <c r="D574" s="3"/>
      <c r="G574" s="3"/>
      <c r="H574" s="3"/>
      <c r="I574" s="3"/>
      <c r="K574" s="3"/>
    </row>
    <row r="575" spans="4:11" ht="15.75" customHeight="1" x14ac:dyDescent="0.25">
      <c r="D575" s="3"/>
      <c r="G575" s="3"/>
      <c r="H575" s="3"/>
      <c r="I575" s="3"/>
      <c r="K575" s="3"/>
    </row>
    <row r="576" spans="4:11" ht="15.75" customHeight="1" x14ac:dyDescent="0.25">
      <c r="D576" s="3"/>
      <c r="G576" s="3"/>
      <c r="H576" s="3"/>
      <c r="I576" s="3"/>
      <c r="K576" s="3"/>
    </row>
    <row r="577" spans="4:11" ht="15.75" customHeight="1" x14ac:dyDescent="0.25">
      <c r="D577" s="3"/>
      <c r="G577" s="3"/>
      <c r="H577" s="3"/>
      <c r="I577" s="3"/>
      <c r="K577" s="3"/>
    </row>
    <row r="578" spans="4:11" ht="15.75" customHeight="1" x14ac:dyDescent="0.25">
      <c r="D578" s="3"/>
      <c r="G578" s="3"/>
      <c r="H578" s="3"/>
      <c r="I578" s="3"/>
      <c r="K578" s="3"/>
    </row>
    <row r="579" spans="4:11" ht="15.75" customHeight="1" x14ac:dyDescent="0.25">
      <c r="D579" s="3"/>
      <c r="G579" s="3"/>
      <c r="H579" s="3"/>
      <c r="I579" s="3"/>
      <c r="K579" s="3"/>
    </row>
    <row r="580" spans="4:11" ht="15.75" customHeight="1" x14ac:dyDescent="0.25">
      <c r="D580" s="3"/>
      <c r="G580" s="3"/>
      <c r="H580" s="3"/>
      <c r="I580" s="3"/>
      <c r="K580" s="3"/>
    </row>
    <row r="581" spans="4:11" ht="15.75" customHeight="1" x14ac:dyDescent="0.25">
      <c r="D581" s="3"/>
      <c r="G581" s="3"/>
      <c r="H581" s="3"/>
      <c r="I581" s="3"/>
      <c r="K581" s="3"/>
    </row>
    <row r="582" spans="4:11" ht="15.75" customHeight="1" x14ac:dyDescent="0.25">
      <c r="D582" s="3"/>
      <c r="G582" s="3"/>
      <c r="H582" s="3"/>
      <c r="I582" s="3"/>
      <c r="K582" s="3"/>
    </row>
    <row r="583" spans="4:11" ht="15.75" customHeight="1" x14ac:dyDescent="0.25">
      <c r="D583" s="3"/>
      <c r="G583" s="3"/>
      <c r="H583" s="3"/>
      <c r="I583" s="3"/>
      <c r="K583" s="3"/>
    </row>
    <row r="584" spans="4:11" ht="15.75" customHeight="1" x14ac:dyDescent="0.25">
      <c r="D584" s="3"/>
      <c r="G584" s="3"/>
      <c r="H584" s="3"/>
      <c r="I584" s="3"/>
      <c r="K584" s="3"/>
    </row>
    <row r="585" spans="4:11" ht="15.75" customHeight="1" x14ac:dyDescent="0.25">
      <c r="D585" s="3"/>
      <c r="G585" s="3"/>
      <c r="H585" s="3"/>
      <c r="I585" s="3"/>
      <c r="K585" s="3"/>
    </row>
    <row r="586" spans="4:11" ht="15.75" customHeight="1" x14ac:dyDescent="0.25">
      <c r="D586" s="3"/>
      <c r="G586" s="3"/>
      <c r="H586" s="3"/>
      <c r="I586" s="3"/>
      <c r="K586" s="3"/>
    </row>
    <row r="587" spans="4:11" ht="15.75" customHeight="1" x14ac:dyDescent="0.25">
      <c r="D587" s="3"/>
      <c r="G587" s="3"/>
      <c r="H587" s="3"/>
      <c r="I587" s="3"/>
      <c r="K587" s="3"/>
    </row>
    <row r="588" spans="4:11" ht="15.75" customHeight="1" x14ac:dyDescent="0.25">
      <c r="D588" s="3"/>
      <c r="G588" s="3"/>
      <c r="H588" s="3"/>
      <c r="I588" s="3"/>
      <c r="K588" s="3"/>
    </row>
    <row r="589" spans="4:11" ht="15.75" customHeight="1" x14ac:dyDescent="0.25">
      <c r="D589" s="3"/>
      <c r="G589" s="3"/>
      <c r="H589" s="3"/>
      <c r="I589" s="3"/>
      <c r="K589" s="3"/>
    </row>
    <row r="590" spans="4:11" ht="15.75" customHeight="1" x14ac:dyDescent="0.25">
      <c r="D590" s="3"/>
      <c r="G590" s="3"/>
      <c r="H590" s="3"/>
      <c r="I590" s="3"/>
      <c r="K590" s="3"/>
    </row>
    <row r="591" spans="4:11" ht="15.75" customHeight="1" x14ac:dyDescent="0.25">
      <c r="D591" s="3"/>
      <c r="G591" s="3"/>
      <c r="H591" s="3"/>
      <c r="I591" s="3"/>
      <c r="K591" s="3"/>
    </row>
    <row r="592" spans="4:11" ht="15.75" customHeight="1" x14ac:dyDescent="0.25">
      <c r="D592" s="3"/>
      <c r="G592" s="3"/>
      <c r="H592" s="3"/>
      <c r="I592" s="3"/>
      <c r="K592" s="3"/>
    </row>
    <row r="593" spans="4:11" ht="15.75" customHeight="1" x14ac:dyDescent="0.25">
      <c r="D593" s="3"/>
      <c r="G593" s="3"/>
      <c r="H593" s="3"/>
      <c r="I593" s="3"/>
      <c r="K593" s="3"/>
    </row>
    <row r="594" spans="4:11" ht="15.75" customHeight="1" x14ac:dyDescent="0.25">
      <c r="D594" s="3"/>
      <c r="G594" s="3"/>
      <c r="H594" s="3"/>
      <c r="I594" s="3"/>
      <c r="K594" s="3"/>
    </row>
    <row r="595" spans="4:11" ht="15.75" customHeight="1" x14ac:dyDescent="0.25">
      <c r="D595" s="3"/>
      <c r="G595" s="3"/>
      <c r="H595" s="3"/>
      <c r="I595" s="3"/>
      <c r="K595" s="3"/>
    </row>
    <row r="596" spans="4:11" ht="15.75" customHeight="1" x14ac:dyDescent="0.25">
      <c r="D596" s="3"/>
      <c r="G596" s="3"/>
      <c r="H596" s="3"/>
      <c r="I596" s="3"/>
      <c r="K596" s="3"/>
    </row>
    <row r="597" spans="4:11" ht="15.75" customHeight="1" x14ac:dyDescent="0.25">
      <c r="D597" s="3"/>
      <c r="G597" s="3"/>
      <c r="H597" s="3"/>
      <c r="I597" s="3"/>
      <c r="K597" s="3"/>
    </row>
    <row r="598" spans="4:11" ht="15.75" customHeight="1" x14ac:dyDescent="0.25">
      <c r="D598" s="3"/>
      <c r="G598" s="3"/>
      <c r="H598" s="3"/>
      <c r="I598" s="3"/>
      <c r="K598" s="3"/>
    </row>
    <row r="599" spans="4:11" ht="15.75" customHeight="1" x14ac:dyDescent="0.25">
      <c r="D599" s="3"/>
      <c r="G599" s="3"/>
      <c r="H599" s="3"/>
      <c r="I599" s="3"/>
      <c r="K599" s="3"/>
    </row>
    <row r="600" spans="4:11" ht="15.75" customHeight="1" x14ac:dyDescent="0.25">
      <c r="D600" s="3"/>
      <c r="G600" s="3"/>
      <c r="H600" s="3"/>
      <c r="I600" s="3"/>
      <c r="K600" s="3"/>
    </row>
    <row r="601" spans="4:11" ht="15.75" customHeight="1" x14ac:dyDescent="0.25">
      <c r="D601" s="3"/>
      <c r="G601" s="3"/>
      <c r="H601" s="3"/>
      <c r="I601" s="3"/>
      <c r="K601" s="3"/>
    </row>
    <row r="602" spans="4:11" ht="15.75" customHeight="1" x14ac:dyDescent="0.25">
      <c r="D602" s="3"/>
      <c r="G602" s="3"/>
      <c r="H602" s="3"/>
      <c r="I602" s="3"/>
      <c r="K602" s="3"/>
    </row>
    <row r="603" spans="4:11" ht="15.75" customHeight="1" x14ac:dyDescent="0.25">
      <c r="D603" s="3"/>
      <c r="G603" s="3"/>
      <c r="H603" s="3"/>
      <c r="I603" s="3"/>
      <c r="K603" s="3"/>
    </row>
    <row r="604" spans="4:11" ht="15.75" customHeight="1" x14ac:dyDescent="0.25">
      <c r="D604" s="3"/>
      <c r="G604" s="3"/>
      <c r="H604" s="3"/>
      <c r="I604" s="3"/>
      <c r="K604" s="3"/>
    </row>
    <row r="605" spans="4:11" ht="15.75" customHeight="1" x14ac:dyDescent="0.25">
      <c r="D605" s="3"/>
      <c r="G605" s="3"/>
      <c r="H605" s="3"/>
      <c r="I605" s="3"/>
      <c r="K605" s="3"/>
    </row>
    <row r="606" spans="4:11" ht="15.75" customHeight="1" x14ac:dyDescent="0.25">
      <c r="D606" s="3"/>
      <c r="G606" s="3"/>
      <c r="H606" s="3"/>
      <c r="I606" s="3"/>
      <c r="K606" s="3"/>
    </row>
    <row r="607" spans="4:11" ht="15.75" customHeight="1" x14ac:dyDescent="0.25">
      <c r="D607" s="3"/>
      <c r="G607" s="3"/>
      <c r="H607" s="3"/>
      <c r="I607" s="3"/>
      <c r="K607" s="3"/>
    </row>
    <row r="608" spans="4:11" ht="15.75" customHeight="1" x14ac:dyDescent="0.25">
      <c r="D608" s="3"/>
      <c r="G608" s="3"/>
      <c r="H608" s="3"/>
      <c r="I608" s="3"/>
      <c r="K608" s="3"/>
    </row>
    <row r="609" spans="4:11" ht="15.75" customHeight="1" x14ac:dyDescent="0.25">
      <c r="D609" s="3"/>
      <c r="G609" s="3"/>
      <c r="H609" s="3"/>
      <c r="I609" s="3"/>
      <c r="K609" s="3"/>
    </row>
    <row r="610" spans="4:11" ht="15.75" customHeight="1" x14ac:dyDescent="0.25">
      <c r="D610" s="3"/>
      <c r="G610" s="3"/>
      <c r="H610" s="3"/>
      <c r="I610" s="3"/>
      <c r="K610" s="3"/>
    </row>
    <row r="611" spans="4:11" ht="15.75" customHeight="1" x14ac:dyDescent="0.25">
      <c r="D611" s="3"/>
      <c r="G611" s="3"/>
      <c r="H611" s="3"/>
      <c r="I611" s="3"/>
      <c r="K611" s="3"/>
    </row>
    <row r="612" spans="4:11" ht="15.75" customHeight="1" x14ac:dyDescent="0.25">
      <c r="D612" s="3"/>
      <c r="G612" s="3"/>
      <c r="H612" s="3"/>
      <c r="I612" s="3"/>
      <c r="K612" s="3"/>
    </row>
    <row r="613" spans="4:11" ht="15.75" customHeight="1" x14ac:dyDescent="0.25">
      <c r="D613" s="3"/>
      <c r="G613" s="3"/>
      <c r="H613" s="3"/>
      <c r="I613" s="3"/>
      <c r="K613" s="3"/>
    </row>
    <row r="614" spans="4:11" ht="15.75" customHeight="1" x14ac:dyDescent="0.25">
      <c r="D614" s="3"/>
      <c r="G614" s="3"/>
      <c r="H614" s="3"/>
      <c r="I614" s="3"/>
      <c r="K614" s="3"/>
    </row>
    <row r="615" spans="4:11" ht="15.75" customHeight="1" x14ac:dyDescent="0.25">
      <c r="D615" s="3"/>
      <c r="G615" s="3"/>
      <c r="H615" s="3"/>
      <c r="I615" s="3"/>
      <c r="K615" s="3"/>
    </row>
    <row r="616" spans="4:11" ht="15.75" customHeight="1" x14ac:dyDescent="0.25">
      <c r="D616" s="3"/>
      <c r="G616" s="3"/>
      <c r="H616" s="3"/>
      <c r="I616" s="3"/>
      <c r="K616" s="3"/>
    </row>
    <row r="617" spans="4:11" ht="15.75" customHeight="1" x14ac:dyDescent="0.25">
      <c r="D617" s="3"/>
      <c r="G617" s="3"/>
      <c r="H617" s="3"/>
      <c r="I617" s="3"/>
      <c r="K617" s="3"/>
    </row>
    <row r="618" spans="4:11" ht="15.75" customHeight="1" x14ac:dyDescent="0.25">
      <c r="D618" s="3"/>
      <c r="G618" s="3"/>
      <c r="H618" s="3"/>
      <c r="I618" s="3"/>
      <c r="K618" s="3"/>
    </row>
    <row r="619" spans="4:11" ht="15.75" customHeight="1" x14ac:dyDescent="0.25">
      <c r="D619" s="3"/>
      <c r="G619" s="3"/>
      <c r="H619" s="3"/>
      <c r="I619" s="3"/>
      <c r="K619" s="3"/>
    </row>
    <row r="620" spans="4:11" ht="15.75" customHeight="1" x14ac:dyDescent="0.25">
      <c r="D620" s="3"/>
      <c r="G620" s="3"/>
      <c r="H620" s="3"/>
      <c r="I620" s="3"/>
      <c r="K620" s="3"/>
    </row>
    <row r="621" spans="4:11" ht="15.75" customHeight="1" x14ac:dyDescent="0.25">
      <c r="D621" s="3"/>
      <c r="G621" s="3"/>
      <c r="H621" s="3"/>
      <c r="I621" s="3"/>
      <c r="K621" s="3"/>
    </row>
    <row r="622" spans="4:11" ht="15.75" customHeight="1" x14ac:dyDescent="0.25">
      <c r="D622" s="3"/>
      <c r="G622" s="3"/>
      <c r="H622" s="3"/>
      <c r="I622" s="3"/>
      <c r="K622" s="3"/>
    </row>
    <row r="623" spans="4:11" ht="15.75" customHeight="1" x14ac:dyDescent="0.25">
      <c r="D623" s="3"/>
      <c r="G623" s="3"/>
      <c r="H623" s="3"/>
      <c r="I623" s="3"/>
      <c r="K623" s="3"/>
    </row>
    <row r="624" spans="4:11" ht="15.75" customHeight="1" x14ac:dyDescent="0.25">
      <c r="D624" s="3"/>
      <c r="G624" s="3"/>
      <c r="H624" s="3"/>
      <c r="I624" s="3"/>
      <c r="K624" s="3"/>
    </row>
    <row r="625" spans="4:11" ht="15.75" customHeight="1" x14ac:dyDescent="0.25">
      <c r="D625" s="3"/>
      <c r="G625" s="3"/>
      <c r="H625" s="3"/>
      <c r="I625" s="3"/>
      <c r="K625" s="3"/>
    </row>
    <row r="626" spans="4:11" ht="15.75" customHeight="1" x14ac:dyDescent="0.25">
      <c r="D626" s="3"/>
      <c r="G626" s="3"/>
      <c r="H626" s="3"/>
      <c r="I626" s="3"/>
      <c r="K626" s="3"/>
    </row>
    <row r="627" spans="4:11" ht="15.75" customHeight="1" x14ac:dyDescent="0.25">
      <c r="D627" s="3"/>
      <c r="G627" s="3"/>
      <c r="H627" s="3"/>
      <c r="I627" s="3"/>
      <c r="K627" s="3"/>
    </row>
    <row r="628" spans="4:11" ht="15.75" customHeight="1" x14ac:dyDescent="0.25">
      <c r="D628" s="3"/>
      <c r="G628" s="3"/>
      <c r="H628" s="3"/>
      <c r="I628" s="3"/>
      <c r="K628" s="3"/>
    </row>
    <row r="629" spans="4:11" ht="15.75" customHeight="1" x14ac:dyDescent="0.25">
      <c r="D629" s="3"/>
      <c r="G629" s="3"/>
      <c r="H629" s="3"/>
      <c r="I629" s="3"/>
      <c r="K629" s="3"/>
    </row>
    <row r="630" spans="4:11" ht="15.75" customHeight="1" x14ac:dyDescent="0.25">
      <c r="D630" s="3"/>
      <c r="G630" s="3"/>
      <c r="H630" s="3"/>
      <c r="I630" s="3"/>
      <c r="K630" s="3"/>
    </row>
    <row r="631" spans="4:11" ht="15.75" customHeight="1" x14ac:dyDescent="0.25">
      <c r="D631" s="3"/>
      <c r="G631" s="3"/>
      <c r="H631" s="3"/>
      <c r="I631" s="3"/>
      <c r="K631" s="3"/>
    </row>
    <row r="632" spans="4:11" ht="15.75" customHeight="1" x14ac:dyDescent="0.25">
      <c r="D632" s="3"/>
      <c r="G632" s="3"/>
      <c r="H632" s="3"/>
      <c r="I632" s="3"/>
      <c r="K632" s="3"/>
    </row>
    <row r="633" spans="4:11" ht="15.75" customHeight="1" x14ac:dyDescent="0.25">
      <c r="D633" s="3"/>
      <c r="G633" s="3"/>
      <c r="H633" s="3"/>
      <c r="I633" s="3"/>
      <c r="K633" s="3"/>
    </row>
    <row r="634" spans="4:11" ht="15.75" customHeight="1" x14ac:dyDescent="0.25">
      <c r="D634" s="3"/>
      <c r="G634" s="3"/>
      <c r="H634" s="3"/>
      <c r="I634" s="3"/>
      <c r="K634" s="3"/>
    </row>
    <row r="635" spans="4:11" ht="15.75" customHeight="1" x14ac:dyDescent="0.25">
      <c r="D635" s="3"/>
      <c r="G635" s="3"/>
      <c r="H635" s="3"/>
      <c r="I635" s="3"/>
      <c r="K635" s="3"/>
    </row>
    <row r="636" spans="4:11" ht="15.75" customHeight="1" x14ac:dyDescent="0.25">
      <c r="D636" s="3"/>
      <c r="G636" s="3"/>
      <c r="H636" s="3"/>
      <c r="I636" s="3"/>
      <c r="K636" s="3"/>
    </row>
    <row r="637" spans="4:11" ht="15.75" customHeight="1" x14ac:dyDescent="0.25">
      <c r="D637" s="3"/>
      <c r="G637" s="3"/>
      <c r="H637" s="3"/>
      <c r="I637" s="3"/>
      <c r="K637" s="3"/>
    </row>
    <row r="638" spans="4:11" ht="15.75" customHeight="1" x14ac:dyDescent="0.25">
      <c r="D638" s="3"/>
      <c r="G638" s="3"/>
      <c r="H638" s="3"/>
      <c r="I638" s="3"/>
      <c r="K638" s="3"/>
    </row>
    <row r="639" spans="4:11" ht="15.75" customHeight="1" x14ac:dyDescent="0.25">
      <c r="D639" s="3"/>
      <c r="G639" s="3"/>
      <c r="H639" s="3"/>
      <c r="I639" s="3"/>
      <c r="K639" s="3"/>
    </row>
    <row r="640" spans="4:11" ht="15.75" customHeight="1" x14ac:dyDescent="0.25">
      <c r="D640" s="3"/>
      <c r="G640" s="3"/>
      <c r="H640" s="3"/>
      <c r="I640" s="3"/>
      <c r="K640" s="3"/>
    </row>
    <row r="641" spans="4:11" ht="15.75" customHeight="1" x14ac:dyDescent="0.25">
      <c r="D641" s="3"/>
      <c r="G641" s="3"/>
      <c r="H641" s="3"/>
      <c r="I641" s="3"/>
      <c r="K641" s="3"/>
    </row>
    <row r="642" spans="4:11" ht="15.75" customHeight="1" x14ac:dyDescent="0.25">
      <c r="D642" s="3"/>
      <c r="G642" s="3"/>
      <c r="H642" s="3"/>
      <c r="I642" s="3"/>
      <c r="K642" s="3"/>
    </row>
    <row r="643" spans="4:11" ht="15.75" customHeight="1" x14ac:dyDescent="0.25">
      <c r="D643" s="3"/>
      <c r="G643" s="3"/>
      <c r="H643" s="3"/>
      <c r="I643" s="3"/>
      <c r="K643" s="3"/>
    </row>
    <row r="644" spans="4:11" ht="15.75" customHeight="1" x14ac:dyDescent="0.25">
      <c r="D644" s="3"/>
      <c r="G644" s="3"/>
      <c r="H644" s="3"/>
      <c r="I644" s="3"/>
      <c r="K644" s="3"/>
    </row>
    <row r="645" spans="4:11" ht="15.75" customHeight="1" x14ac:dyDescent="0.25">
      <c r="D645" s="3"/>
      <c r="G645" s="3"/>
      <c r="H645" s="3"/>
      <c r="I645" s="3"/>
      <c r="K645" s="3"/>
    </row>
    <row r="646" spans="4:11" ht="15.75" customHeight="1" x14ac:dyDescent="0.25">
      <c r="D646" s="3"/>
      <c r="G646" s="3"/>
      <c r="H646" s="3"/>
      <c r="I646" s="3"/>
      <c r="K646" s="3"/>
    </row>
    <row r="647" spans="4:11" ht="15.75" customHeight="1" x14ac:dyDescent="0.25">
      <c r="D647" s="3"/>
      <c r="G647" s="3"/>
      <c r="H647" s="3"/>
      <c r="I647" s="3"/>
      <c r="K647" s="3"/>
    </row>
    <row r="648" spans="4:11" ht="15.75" customHeight="1" x14ac:dyDescent="0.25">
      <c r="D648" s="3"/>
      <c r="G648" s="3"/>
      <c r="H648" s="3"/>
      <c r="I648" s="3"/>
      <c r="K648" s="3"/>
    </row>
    <row r="649" spans="4:11" ht="15.75" customHeight="1" x14ac:dyDescent="0.25">
      <c r="D649" s="3"/>
      <c r="G649" s="3"/>
      <c r="H649" s="3"/>
      <c r="I649" s="3"/>
      <c r="K649" s="3"/>
    </row>
    <row r="650" spans="4:11" ht="15.75" customHeight="1" x14ac:dyDescent="0.25">
      <c r="D650" s="3"/>
      <c r="G650" s="3"/>
      <c r="H650" s="3"/>
      <c r="I650" s="3"/>
      <c r="K650" s="3"/>
    </row>
    <row r="651" spans="4:11" ht="15.75" customHeight="1" x14ac:dyDescent="0.25">
      <c r="D651" s="3"/>
      <c r="G651" s="3"/>
      <c r="H651" s="3"/>
      <c r="I651" s="3"/>
      <c r="K651" s="3"/>
    </row>
    <row r="652" spans="4:11" ht="15.75" customHeight="1" x14ac:dyDescent="0.25">
      <c r="D652" s="3"/>
      <c r="G652" s="3"/>
      <c r="H652" s="3"/>
      <c r="I652" s="3"/>
      <c r="K652" s="3"/>
    </row>
    <row r="653" spans="4:11" ht="15.75" customHeight="1" x14ac:dyDescent="0.25">
      <c r="D653" s="3"/>
      <c r="G653" s="3"/>
      <c r="H653" s="3"/>
      <c r="I653" s="3"/>
      <c r="K653" s="3"/>
    </row>
    <row r="654" spans="4:11" ht="15.75" customHeight="1" x14ac:dyDescent="0.25">
      <c r="D654" s="3"/>
      <c r="G654" s="3"/>
      <c r="H654" s="3"/>
      <c r="I654" s="3"/>
      <c r="K654" s="3"/>
    </row>
    <row r="655" spans="4:11" ht="15.75" customHeight="1" x14ac:dyDescent="0.25">
      <c r="D655" s="3"/>
      <c r="G655" s="3"/>
      <c r="H655" s="3"/>
      <c r="I655" s="3"/>
      <c r="K655" s="3"/>
    </row>
    <row r="656" spans="4:11" ht="15.75" customHeight="1" x14ac:dyDescent="0.25">
      <c r="D656" s="3"/>
      <c r="G656" s="3"/>
      <c r="H656" s="3"/>
      <c r="I656" s="3"/>
      <c r="K656" s="3"/>
    </row>
    <row r="657" spans="4:11" ht="15.75" customHeight="1" x14ac:dyDescent="0.25">
      <c r="D657" s="3"/>
      <c r="G657" s="3"/>
      <c r="H657" s="3"/>
      <c r="I657" s="3"/>
      <c r="K657" s="3"/>
    </row>
    <row r="658" spans="4:11" ht="15.75" customHeight="1" x14ac:dyDescent="0.25">
      <c r="D658" s="3"/>
      <c r="G658" s="3"/>
      <c r="H658" s="3"/>
      <c r="I658" s="3"/>
      <c r="K658" s="3"/>
    </row>
    <row r="659" spans="4:11" ht="15.75" customHeight="1" x14ac:dyDescent="0.25">
      <c r="D659" s="3"/>
      <c r="G659" s="3"/>
      <c r="H659" s="3"/>
      <c r="I659" s="3"/>
      <c r="K659" s="3"/>
    </row>
    <row r="660" spans="4:11" ht="15.75" customHeight="1" x14ac:dyDescent="0.25">
      <c r="D660" s="3"/>
      <c r="G660" s="3"/>
      <c r="H660" s="3"/>
      <c r="I660" s="3"/>
      <c r="K660" s="3"/>
    </row>
    <row r="661" spans="4:11" ht="15.75" customHeight="1" x14ac:dyDescent="0.25">
      <c r="D661" s="3"/>
      <c r="G661" s="3"/>
      <c r="H661" s="3"/>
      <c r="I661" s="3"/>
      <c r="K661" s="3"/>
    </row>
    <row r="662" spans="4:11" ht="15.75" customHeight="1" x14ac:dyDescent="0.25">
      <c r="D662" s="3"/>
      <c r="G662" s="3"/>
      <c r="H662" s="3"/>
      <c r="I662" s="3"/>
      <c r="K662" s="3"/>
    </row>
    <row r="663" spans="4:11" ht="15.75" customHeight="1" x14ac:dyDescent="0.25">
      <c r="D663" s="3"/>
      <c r="G663" s="3"/>
      <c r="H663" s="3"/>
      <c r="I663" s="3"/>
      <c r="K663" s="3"/>
    </row>
    <row r="664" spans="4:11" ht="15.75" customHeight="1" x14ac:dyDescent="0.25">
      <c r="D664" s="3"/>
      <c r="G664" s="3"/>
      <c r="H664" s="3"/>
      <c r="I664" s="3"/>
      <c r="K664" s="3"/>
    </row>
    <row r="665" spans="4:11" ht="15.75" customHeight="1" x14ac:dyDescent="0.25">
      <c r="D665" s="3"/>
      <c r="G665" s="3"/>
      <c r="H665" s="3"/>
      <c r="I665" s="3"/>
      <c r="K665" s="3"/>
    </row>
    <row r="666" spans="4:11" ht="15.75" customHeight="1" x14ac:dyDescent="0.25">
      <c r="D666" s="3"/>
      <c r="G666" s="3"/>
      <c r="H666" s="3"/>
      <c r="I666" s="3"/>
      <c r="K666" s="3"/>
    </row>
    <row r="667" spans="4:11" ht="15.75" customHeight="1" x14ac:dyDescent="0.25">
      <c r="D667" s="3"/>
      <c r="G667" s="3"/>
      <c r="H667" s="3"/>
      <c r="I667" s="3"/>
      <c r="K667" s="3"/>
    </row>
    <row r="668" spans="4:11" ht="15.75" customHeight="1" x14ac:dyDescent="0.25">
      <c r="D668" s="3"/>
      <c r="G668" s="3"/>
      <c r="H668" s="3"/>
      <c r="I668" s="3"/>
      <c r="K668" s="3"/>
    </row>
    <row r="669" spans="4:11" ht="15.75" customHeight="1" x14ac:dyDescent="0.25">
      <c r="D669" s="3"/>
      <c r="G669" s="3"/>
      <c r="H669" s="3"/>
      <c r="I669" s="3"/>
      <c r="K669" s="3"/>
    </row>
    <row r="670" spans="4:11" ht="15.75" customHeight="1" x14ac:dyDescent="0.25">
      <c r="D670" s="3"/>
      <c r="G670" s="3"/>
      <c r="H670" s="3"/>
      <c r="I670" s="3"/>
      <c r="K670" s="3"/>
    </row>
    <row r="671" spans="4:11" ht="15.75" customHeight="1" x14ac:dyDescent="0.25">
      <c r="D671" s="3"/>
      <c r="G671" s="3"/>
      <c r="H671" s="3"/>
      <c r="I671" s="3"/>
      <c r="K671" s="3"/>
    </row>
    <row r="672" spans="4:11" ht="15.75" customHeight="1" x14ac:dyDescent="0.25">
      <c r="D672" s="3"/>
      <c r="G672" s="3"/>
      <c r="H672" s="3"/>
      <c r="I672" s="3"/>
      <c r="K672" s="3"/>
    </row>
    <row r="673" spans="4:11" ht="15.75" customHeight="1" x14ac:dyDescent="0.25">
      <c r="D673" s="3"/>
      <c r="G673" s="3"/>
      <c r="H673" s="3"/>
      <c r="I673" s="3"/>
      <c r="K673" s="3"/>
    </row>
    <row r="674" spans="4:11" ht="15.75" customHeight="1" x14ac:dyDescent="0.25">
      <c r="D674" s="3"/>
      <c r="G674" s="3"/>
      <c r="H674" s="3"/>
      <c r="I674" s="3"/>
      <c r="K674" s="3"/>
    </row>
    <row r="675" spans="4:11" ht="15.75" customHeight="1" x14ac:dyDescent="0.25">
      <c r="D675" s="3"/>
      <c r="G675" s="3"/>
      <c r="H675" s="3"/>
      <c r="I675" s="3"/>
      <c r="K675" s="3"/>
    </row>
    <row r="676" spans="4:11" ht="15.75" customHeight="1" x14ac:dyDescent="0.25">
      <c r="D676" s="3"/>
      <c r="G676" s="3"/>
      <c r="H676" s="3"/>
      <c r="I676" s="3"/>
      <c r="K676" s="3"/>
    </row>
    <row r="677" spans="4:11" ht="15.75" customHeight="1" x14ac:dyDescent="0.25">
      <c r="D677" s="3"/>
      <c r="G677" s="3"/>
      <c r="H677" s="3"/>
      <c r="I677" s="3"/>
      <c r="K677" s="3"/>
    </row>
    <row r="678" spans="4:11" ht="15.75" customHeight="1" x14ac:dyDescent="0.25">
      <c r="D678" s="3"/>
      <c r="G678" s="3"/>
      <c r="H678" s="3"/>
      <c r="I678" s="3"/>
      <c r="K678" s="3"/>
    </row>
    <row r="679" spans="4:11" ht="15.75" customHeight="1" x14ac:dyDescent="0.25">
      <c r="D679" s="3"/>
      <c r="G679" s="3"/>
      <c r="H679" s="3"/>
      <c r="I679" s="3"/>
      <c r="K679" s="3"/>
    </row>
    <row r="680" spans="4:11" ht="15.75" customHeight="1" x14ac:dyDescent="0.25">
      <c r="D680" s="3"/>
      <c r="G680" s="3"/>
      <c r="H680" s="3"/>
      <c r="I680" s="3"/>
      <c r="K680" s="3"/>
    </row>
    <row r="681" spans="4:11" ht="15.75" customHeight="1" x14ac:dyDescent="0.25">
      <c r="D681" s="3"/>
      <c r="G681" s="3"/>
      <c r="H681" s="3"/>
      <c r="I681" s="3"/>
      <c r="K681" s="3"/>
    </row>
    <row r="682" spans="4:11" ht="15.75" customHeight="1" x14ac:dyDescent="0.25">
      <c r="D682" s="3"/>
      <c r="G682" s="3"/>
      <c r="H682" s="3"/>
      <c r="I682" s="3"/>
      <c r="K682" s="3"/>
    </row>
    <row r="683" spans="4:11" ht="15.75" customHeight="1" x14ac:dyDescent="0.25">
      <c r="D683" s="3"/>
      <c r="G683" s="3"/>
      <c r="H683" s="3"/>
      <c r="I683" s="3"/>
      <c r="K683" s="3"/>
    </row>
    <row r="684" spans="4:11" ht="15.75" customHeight="1" x14ac:dyDescent="0.25">
      <c r="D684" s="3"/>
      <c r="G684" s="3"/>
      <c r="H684" s="3"/>
      <c r="I684" s="3"/>
      <c r="K684" s="3"/>
    </row>
    <row r="685" spans="4:11" ht="15.75" customHeight="1" x14ac:dyDescent="0.25">
      <c r="D685" s="3"/>
      <c r="G685" s="3"/>
      <c r="H685" s="3"/>
      <c r="I685" s="3"/>
      <c r="K685" s="3"/>
    </row>
    <row r="686" spans="4:11" ht="15.75" customHeight="1" x14ac:dyDescent="0.25">
      <c r="D686" s="3"/>
      <c r="G686" s="3"/>
      <c r="H686" s="3"/>
      <c r="I686" s="3"/>
      <c r="K686" s="3"/>
    </row>
    <row r="687" spans="4:11" ht="15.75" customHeight="1" x14ac:dyDescent="0.25">
      <c r="D687" s="3"/>
      <c r="G687" s="3"/>
      <c r="H687" s="3"/>
      <c r="I687" s="3"/>
      <c r="K687" s="3"/>
    </row>
    <row r="688" spans="4:11" ht="15.75" customHeight="1" x14ac:dyDescent="0.25">
      <c r="D688" s="3"/>
      <c r="G688" s="3"/>
      <c r="H688" s="3"/>
      <c r="I688" s="3"/>
      <c r="K688" s="3"/>
    </row>
    <row r="689" spans="4:11" ht="15.75" customHeight="1" x14ac:dyDescent="0.25">
      <c r="D689" s="3"/>
      <c r="G689" s="3"/>
      <c r="H689" s="3"/>
      <c r="I689" s="3"/>
      <c r="K689" s="3"/>
    </row>
    <row r="690" spans="4:11" ht="15.75" customHeight="1" x14ac:dyDescent="0.25">
      <c r="D690" s="3"/>
      <c r="G690" s="3"/>
      <c r="H690" s="3"/>
      <c r="I690" s="3"/>
      <c r="K690" s="3"/>
    </row>
    <row r="691" spans="4:11" ht="15.75" customHeight="1" x14ac:dyDescent="0.25">
      <c r="D691" s="3"/>
      <c r="G691" s="3"/>
      <c r="H691" s="3"/>
      <c r="I691" s="3"/>
      <c r="K691" s="3"/>
    </row>
    <row r="692" spans="4:11" ht="15.75" customHeight="1" x14ac:dyDescent="0.25">
      <c r="D692" s="3"/>
      <c r="G692" s="3"/>
      <c r="H692" s="3"/>
      <c r="I692" s="3"/>
      <c r="K692" s="3"/>
    </row>
    <row r="693" spans="4:11" ht="15.75" customHeight="1" x14ac:dyDescent="0.25">
      <c r="D693" s="3"/>
      <c r="G693" s="3"/>
      <c r="H693" s="3"/>
      <c r="I693" s="3"/>
      <c r="K693" s="3"/>
    </row>
    <row r="694" spans="4:11" ht="15.75" customHeight="1" x14ac:dyDescent="0.25">
      <c r="D694" s="3"/>
      <c r="G694" s="3"/>
      <c r="H694" s="3"/>
      <c r="I694" s="3"/>
      <c r="K694" s="3"/>
    </row>
    <row r="695" spans="4:11" ht="15.75" customHeight="1" x14ac:dyDescent="0.25">
      <c r="D695" s="3"/>
      <c r="G695" s="3"/>
      <c r="H695" s="3"/>
      <c r="I695" s="3"/>
      <c r="K695" s="3"/>
    </row>
    <row r="696" spans="4:11" ht="15.75" customHeight="1" x14ac:dyDescent="0.25">
      <c r="D696" s="3"/>
      <c r="G696" s="3"/>
      <c r="H696" s="3"/>
      <c r="I696" s="3"/>
      <c r="K696" s="3"/>
    </row>
    <row r="697" spans="4:11" ht="15.75" customHeight="1" x14ac:dyDescent="0.25">
      <c r="D697" s="3"/>
      <c r="G697" s="3"/>
      <c r="H697" s="3"/>
      <c r="I697" s="3"/>
      <c r="K697" s="3"/>
    </row>
    <row r="698" spans="4:11" ht="15.75" customHeight="1" x14ac:dyDescent="0.25">
      <c r="D698" s="3"/>
      <c r="G698" s="3"/>
      <c r="H698" s="3"/>
      <c r="I698" s="3"/>
      <c r="K698" s="3"/>
    </row>
    <row r="699" spans="4:11" ht="15.75" customHeight="1" x14ac:dyDescent="0.25">
      <c r="D699" s="3"/>
      <c r="G699" s="3"/>
      <c r="H699" s="3"/>
      <c r="I699" s="3"/>
      <c r="K699" s="3"/>
    </row>
    <row r="700" spans="4:11" ht="15.75" customHeight="1" x14ac:dyDescent="0.25">
      <c r="D700" s="3"/>
      <c r="G700" s="3"/>
      <c r="H700" s="3"/>
      <c r="I700" s="3"/>
      <c r="K700" s="3"/>
    </row>
    <row r="701" spans="4:11" ht="15.75" customHeight="1" x14ac:dyDescent="0.25">
      <c r="D701" s="3"/>
      <c r="G701" s="3"/>
      <c r="H701" s="3"/>
      <c r="I701" s="3"/>
      <c r="K701" s="3"/>
    </row>
    <row r="702" spans="4:11" ht="15.75" customHeight="1" x14ac:dyDescent="0.25">
      <c r="D702" s="3"/>
      <c r="G702" s="3"/>
      <c r="H702" s="3"/>
      <c r="I702" s="3"/>
      <c r="K702" s="3"/>
    </row>
    <row r="703" spans="4:11" ht="15.75" customHeight="1" x14ac:dyDescent="0.25">
      <c r="D703" s="3"/>
      <c r="G703" s="3"/>
      <c r="H703" s="3"/>
      <c r="I703" s="3"/>
      <c r="K703" s="3"/>
    </row>
    <row r="704" spans="4:11" ht="15.75" customHeight="1" x14ac:dyDescent="0.25">
      <c r="D704" s="3"/>
      <c r="G704" s="3"/>
      <c r="H704" s="3"/>
      <c r="I704" s="3"/>
      <c r="K704" s="3"/>
    </row>
    <row r="705" spans="4:11" ht="15.75" customHeight="1" x14ac:dyDescent="0.25">
      <c r="D705" s="3"/>
      <c r="G705" s="3"/>
      <c r="H705" s="3"/>
      <c r="I705" s="3"/>
      <c r="K705" s="3"/>
    </row>
    <row r="706" spans="4:11" ht="15.75" customHeight="1" x14ac:dyDescent="0.25">
      <c r="D706" s="3"/>
      <c r="G706" s="3"/>
      <c r="H706" s="3"/>
      <c r="I706" s="3"/>
      <c r="K706" s="3"/>
    </row>
    <row r="707" spans="4:11" ht="15.75" customHeight="1" x14ac:dyDescent="0.25">
      <c r="D707" s="3"/>
      <c r="G707" s="3"/>
      <c r="H707" s="3"/>
      <c r="I707" s="3"/>
      <c r="K707" s="3"/>
    </row>
    <row r="708" spans="4:11" ht="15.75" customHeight="1" x14ac:dyDescent="0.25">
      <c r="D708" s="3"/>
      <c r="G708" s="3"/>
      <c r="H708" s="3"/>
      <c r="I708" s="3"/>
      <c r="K708" s="3"/>
    </row>
    <row r="709" spans="4:11" ht="15.75" customHeight="1" x14ac:dyDescent="0.25">
      <c r="D709" s="3"/>
      <c r="G709" s="3"/>
      <c r="H709" s="3"/>
      <c r="I709" s="3"/>
      <c r="K709" s="3"/>
    </row>
    <row r="710" spans="4:11" ht="15.75" customHeight="1" x14ac:dyDescent="0.25">
      <c r="D710" s="3"/>
      <c r="G710" s="3"/>
      <c r="H710" s="3"/>
      <c r="I710" s="3"/>
      <c r="K710" s="3"/>
    </row>
    <row r="711" spans="4:11" ht="15.75" customHeight="1" x14ac:dyDescent="0.25">
      <c r="D711" s="3"/>
      <c r="G711" s="3"/>
      <c r="H711" s="3"/>
      <c r="I711" s="3"/>
      <c r="K711" s="3"/>
    </row>
    <row r="712" spans="4:11" ht="15.75" customHeight="1" x14ac:dyDescent="0.25">
      <c r="D712" s="3"/>
      <c r="G712" s="3"/>
      <c r="H712" s="3"/>
      <c r="I712" s="3"/>
      <c r="K712" s="3"/>
    </row>
    <row r="713" spans="4:11" ht="15.75" customHeight="1" x14ac:dyDescent="0.25">
      <c r="D713" s="3"/>
      <c r="G713" s="3"/>
      <c r="H713" s="3"/>
      <c r="I713" s="3"/>
      <c r="K713" s="3"/>
    </row>
    <row r="714" spans="4:11" ht="15.75" customHeight="1" x14ac:dyDescent="0.25">
      <c r="D714" s="3"/>
      <c r="G714" s="3"/>
      <c r="H714" s="3"/>
      <c r="I714" s="3"/>
      <c r="K714" s="3"/>
    </row>
    <row r="715" spans="4:11" ht="15.75" customHeight="1" x14ac:dyDescent="0.25">
      <c r="D715" s="3"/>
      <c r="G715" s="3"/>
      <c r="H715" s="3"/>
      <c r="I715" s="3"/>
      <c r="K715" s="3"/>
    </row>
    <row r="716" spans="4:11" ht="15.75" customHeight="1" x14ac:dyDescent="0.25">
      <c r="D716" s="3"/>
      <c r="G716" s="3"/>
      <c r="H716" s="3"/>
      <c r="I716" s="3"/>
      <c r="K716" s="3"/>
    </row>
    <row r="717" spans="4:11" ht="15.75" customHeight="1" x14ac:dyDescent="0.25">
      <c r="D717" s="3"/>
      <c r="G717" s="3"/>
      <c r="H717" s="3"/>
      <c r="I717" s="3"/>
      <c r="K717" s="3"/>
    </row>
    <row r="718" spans="4:11" ht="15.75" customHeight="1" x14ac:dyDescent="0.25">
      <c r="D718" s="3"/>
      <c r="G718" s="3"/>
      <c r="H718" s="3"/>
      <c r="I718" s="3"/>
      <c r="K718" s="3"/>
    </row>
    <row r="719" spans="4:11" ht="15.75" customHeight="1" x14ac:dyDescent="0.25">
      <c r="D719" s="3"/>
      <c r="G719" s="3"/>
      <c r="H719" s="3"/>
      <c r="I719" s="3"/>
      <c r="K719" s="3"/>
    </row>
    <row r="720" spans="4:11" ht="15.75" customHeight="1" x14ac:dyDescent="0.25">
      <c r="D720" s="3"/>
      <c r="G720" s="3"/>
      <c r="H720" s="3"/>
      <c r="I720" s="3"/>
      <c r="K720" s="3"/>
    </row>
    <row r="721" spans="4:11" ht="15.75" customHeight="1" x14ac:dyDescent="0.25">
      <c r="D721" s="3"/>
      <c r="G721" s="3"/>
      <c r="H721" s="3"/>
      <c r="I721" s="3"/>
      <c r="K721" s="3"/>
    </row>
    <row r="722" spans="4:11" ht="15.75" customHeight="1" x14ac:dyDescent="0.25">
      <c r="D722" s="3"/>
      <c r="G722" s="3"/>
      <c r="H722" s="3"/>
      <c r="I722" s="3"/>
      <c r="K722" s="3"/>
    </row>
    <row r="723" spans="4:11" ht="15.75" customHeight="1" x14ac:dyDescent="0.25">
      <c r="D723" s="3"/>
      <c r="G723" s="3"/>
      <c r="H723" s="3"/>
      <c r="I723" s="3"/>
      <c r="K723" s="3"/>
    </row>
    <row r="724" spans="4:11" ht="15.75" customHeight="1" x14ac:dyDescent="0.25">
      <c r="D724" s="3"/>
      <c r="G724" s="3"/>
      <c r="H724" s="3"/>
      <c r="I724" s="3"/>
      <c r="K724" s="3"/>
    </row>
    <row r="725" spans="4:11" ht="15.75" customHeight="1" x14ac:dyDescent="0.25">
      <c r="D725" s="3"/>
      <c r="G725" s="3"/>
      <c r="H725" s="3"/>
      <c r="I725" s="3"/>
      <c r="K725" s="3"/>
    </row>
    <row r="726" spans="4:11" ht="15.75" customHeight="1" x14ac:dyDescent="0.25">
      <c r="D726" s="3"/>
      <c r="G726" s="3"/>
      <c r="H726" s="3"/>
      <c r="I726" s="3"/>
      <c r="K726" s="3"/>
    </row>
    <row r="727" spans="4:11" ht="15.75" customHeight="1" x14ac:dyDescent="0.25">
      <c r="D727" s="3"/>
      <c r="G727" s="3"/>
      <c r="H727" s="3"/>
      <c r="I727" s="3"/>
      <c r="K727" s="3"/>
    </row>
    <row r="728" spans="4:11" ht="15.75" customHeight="1" x14ac:dyDescent="0.25">
      <c r="D728" s="3"/>
      <c r="G728" s="3"/>
      <c r="H728" s="3"/>
      <c r="I728" s="3"/>
      <c r="K728" s="3"/>
    </row>
    <row r="729" spans="4:11" ht="15.75" customHeight="1" x14ac:dyDescent="0.25">
      <c r="D729" s="3"/>
      <c r="G729" s="3"/>
      <c r="H729" s="3"/>
      <c r="I729" s="3"/>
      <c r="K729" s="3"/>
    </row>
    <row r="730" spans="4:11" ht="15.75" customHeight="1" x14ac:dyDescent="0.25">
      <c r="D730" s="3"/>
      <c r="G730" s="3"/>
      <c r="H730" s="3"/>
      <c r="I730" s="3"/>
      <c r="K730" s="3"/>
    </row>
    <row r="731" spans="4:11" ht="15.75" customHeight="1" x14ac:dyDescent="0.25">
      <c r="D731" s="3"/>
      <c r="G731" s="3"/>
      <c r="H731" s="3"/>
      <c r="I731" s="3"/>
      <c r="K731" s="3"/>
    </row>
    <row r="732" spans="4:11" ht="15.75" customHeight="1" x14ac:dyDescent="0.25">
      <c r="D732" s="3"/>
      <c r="G732" s="3"/>
      <c r="H732" s="3"/>
      <c r="I732" s="3"/>
      <c r="K732" s="3"/>
    </row>
    <row r="733" spans="4:11" ht="15.75" customHeight="1" x14ac:dyDescent="0.25">
      <c r="D733" s="3"/>
      <c r="G733" s="3"/>
      <c r="H733" s="3"/>
      <c r="I733" s="3"/>
      <c r="K733" s="3"/>
    </row>
    <row r="734" spans="4:11" ht="15.75" customHeight="1" x14ac:dyDescent="0.25">
      <c r="D734" s="3"/>
      <c r="G734" s="3"/>
      <c r="H734" s="3"/>
      <c r="I734" s="3"/>
      <c r="K734" s="3"/>
    </row>
    <row r="735" spans="4:11" ht="15.75" customHeight="1" x14ac:dyDescent="0.25">
      <c r="D735" s="3"/>
      <c r="G735" s="3"/>
      <c r="H735" s="3"/>
      <c r="I735" s="3"/>
      <c r="K735" s="3"/>
    </row>
    <row r="736" spans="4:11" ht="15.75" customHeight="1" x14ac:dyDescent="0.25">
      <c r="D736" s="3"/>
      <c r="G736" s="3"/>
      <c r="H736" s="3"/>
      <c r="I736" s="3"/>
      <c r="K736" s="3"/>
    </row>
    <row r="737" spans="4:11" ht="15.75" customHeight="1" x14ac:dyDescent="0.25">
      <c r="D737" s="3"/>
      <c r="G737" s="3"/>
      <c r="H737" s="3"/>
      <c r="I737" s="3"/>
      <c r="K737" s="3"/>
    </row>
    <row r="738" spans="4:11" ht="15.75" customHeight="1" x14ac:dyDescent="0.25">
      <c r="D738" s="3"/>
      <c r="G738" s="3"/>
      <c r="H738" s="3"/>
      <c r="I738" s="3"/>
      <c r="K738" s="3"/>
    </row>
    <row r="739" spans="4:11" ht="15.75" customHeight="1" x14ac:dyDescent="0.25">
      <c r="D739" s="3"/>
      <c r="G739" s="3"/>
      <c r="H739" s="3"/>
      <c r="I739" s="3"/>
      <c r="K739" s="3"/>
    </row>
    <row r="740" spans="4:11" ht="15.75" customHeight="1" x14ac:dyDescent="0.25">
      <c r="D740" s="3"/>
      <c r="G740" s="3"/>
      <c r="H740" s="3"/>
      <c r="I740" s="3"/>
      <c r="K740" s="3"/>
    </row>
    <row r="741" spans="4:11" ht="15.75" customHeight="1" x14ac:dyDescent="0.25">
      <c r="D741" s="3"/>
      <c r="G741" s="3"/>
      <c r="H741" s="3"/>
      <c r="I741" s="3"/>
      <c r="K741" s="3"/>
    </row>
    <row r="742" spans="4:11" ht="15.75" customHeight="1" x14ac:dyDescent="0.25">
      <c r="D742" s="3"/>
      <c r="G742" s="3"/>
      <c r="H742" s="3"/>
      <c r="I742" s="3"/>
      <c r="K742" s="3"/>
    </row>
    <row r="743" spans="4:11" ht="15.75" customHeight="1" x14ac:dyDescent="0.25">
      <c r="D743" s="3"/>
      <c r="G743" s="3"/>
      <c r="H743" s="3"/>
      <c r="I743" s="3"/>
      <c r="K743" s="3"/>
    </row>
    <row r="744" spans="4:11" ht="15.75" customHeight="1" x14ac:dyDescent="0.25">
      <c r="D744" s="3"/>
      <c r="G744" s="3"/>
      <c r="H744" s="3"/>
      <c r="I744" s="3"/>
      <c r="K744" s="3"/>
    </row>
    <row r="745" spans="4:11" ht="15.75" customHeight="1" x14ac:dyDescent="0.25">
      <c r="D745" s="3"/>
      <c r="G745" s="3"/>
      <c r="H745" s="3"/>
      <c r="I745" s="3"/>
      <c r="K745" s="3"/>
    </row>
    <row r="746" spans="4:11" ht="15.75" customHeight="1" x14ac:dyDescent="0.25">
      <c r="D746" s="3"/>
      <c r="G746" s="3"/>
      <c r="H746" s="3"/>
      <c r="I746" s="3"/>
      <c r="K746" s="3"/>
    </row>
    <row r="747" spans="4:11" ht="15.75" customHeight="1" x14ac:dyDescent="0.25">
      <c r="D747" s="3"/>
      <c r="G747" s="3"/>
      <c r="H747" s="3"/>
      <c r="I747" s="3"/>
      <c r="K747" s="3"/>
    </row>
    <row r="748" spans="4:11" ht="15.75" customHeight="1" x14ac:dyDescent="0.25">
      <c r="D748" s="3"/>
      <c r="G748" s="3"/>
      <c r="H748" s="3"/>
      <c r="I748" s="3"/>
      <c r="K748" s="3"/>
    </row>
    <row r="749" spans="4:11" ht="15.75" customHeight="1" x14ac:dyDescent="0.25">
      <c r="D749" s="3"/>
      <c r="G749" s="3"/>
      <c r="H749" s="3"/>
      <c r="I749" s="3"/>
      <c r="K749" s="3"/>
    </row>
    <row r="750" spans="4:11" ht="15.75" customHeight="1" x14ac:dyDescent="0.25">
      <c r="D750" s="3"/>
      <c r="G750" s="3"/>
      <c r="H750" s="3"/>
      <c r="I750" s="3"/>
      <c r="K750" s="3"/>
    </row>
    <row r="751" spans="4:11" ht="15.75" customHeight="1" x14ac:dyDescent="0.25">
      <c r="D751" s="3"/>
      <c r="G751" s="3"/>
      <c r="H751" s="3"/>
      <c r="I751" s="3"/>
      <c r="K751" s="3"/>
    </row>
    <row r="752" spans="4:11" ht="15.75" customHeight="1" x14ac:dyDescent="0.25">
      <c r="D752" s="3"/>
      <c r="G752" s="3"/>
      <c r="H752" s="3"/>
      <c r="I752" s="3"/>
      <c r="K752" s="3"/>
    </row>
    <row r="753" spans="4:11" ht="15.75" customHeight="1" x14ac:dyDescent="0.25">
      <c r="D753" s="3"/>
      <c r="G753" s="3"/>
      <c r="H753" s="3"/>
      <c r="I753" s="3"/>
      <c r="K753" s="3"/>
    </row>
    <row r="754" spans="4:11" ht="15.75" customHeight="1" x14ac:dyDescent="0.25">
      <c r="D754" s="3"/>
      <c r="G754" s="3"/>
      <c r="H754" s="3"/>
      <c r="I754" s="3"/>
      <c r="K754" s="3"/>
    </row>
    <row r="755" spans="4:11" ht="15.75" customHeight="1" x14ac:dyDescent="0.25">
      <c r="D755" s="3"/>
      <c r="G755" s="3"/>
      <c r="H755" s="3"/>
      <c r="I755" s="3"/>
      <c r="K755" s="3"/>
    </row>
    <row r="756" spans="4:11" ht="15.75" customHeight="1" x14ac:dyDescent="0.25">
      <c r="D756" s="3"/>
      <c r="G756" s="3"/>
      <c r="H756" s="3"/>
      <c r="I756" s="3"/>
      <c r="K756" s="3"/>
    </row>
    <row r="757" spans="4:11" ht="15.75" customHeight="1" x14ac:dyDescent="0.25">
      <c r="D757" s="3"/>
      <c r="G757" s="3"/>
      <c r="H757" s="3"/>
      <c r="I757" s="3"/>
      <c r="K757" s="3"/>
    </row>
    <row r="758" spans="4:11" ht="15.75" customHeight="1" x14ac:dyDescent="0.25">
      <c r="D758" s="3"/>
      <c r="G758" s="3"/>
      <c r="H758" s="3"/>
      <c r="I758" s="3"/>
      <c r="K758" s="3"/>
    </row>
    <row r="759" spans="4:11" ht="15.75" customHeight="1" x14ac:dyDescent="0.25">
      <c r="D759" s="3"/>
      <c r="G759" s="3"/>
      <c r="H759" s="3"/>
      <c r="I759" s="3"/>
      <c r="K759" s="3"/>
    </row>
    <row r="760" spans="4:11" ht="15.75" customHeight="1" x14ac:dyDescent="0.25">
      <c r="D760" s="3"/>
      <c r="G760" s="3"/>
      <c r="H760" s="3"/>
      <c r="I760" s="3"/>
      <c r="K760" s="3"/>
    </row>
    <row r="761" spans="4:11" ht="15.75" customHeight="1" x14ac:dyDescent="0.25">
      <c r="D761" s="3"/>
      <c r="G761" s="3"/>
      <c r="H761" s="3"/>
      <c r="I761" s="3"/>
      <c r="K761" s="3"/>
    </row>
    <row r="762" spans="4:11" ht="15.75" customHeight="1" x14ac:dyDescent="0.25">
      <c r="D762" s="3"/>
      <c r="G762" s="3"/>
      <c r="H762" s="3"/>
      <c r="I762" s="3"/>
      <c r="K762" s="3"/>
    </row>
    <row r="763" spans="4:11" ht="15.75" customHeight="1" x14ac:dyDescent="0.25">
      <c r="D763" s="3"/>
      <c r="G763" s="3"/>
      <c r="H763" s="3"/>
      <c r="I763" s="3"/>
      <c r="K763" s="3"/>
    </row>
    <row r="764" spans="4:11" ht="15.75" customHeight="1" x14ac:dyDescent="0.25">
      <c r="D764" s="3"/>
      <c r="G764" s="3"/>
      <c r="H764" s="3"/>
      <c r="I764" s="3"/>
      <c r="K764" s="3"/>
    </row>
    <row r="765" spans="4:11" ht="15.75" customHeight="1" x14ac:dyDescent="0.25">
      <c r="D765" s="3"/>
      <c r="G765" s="3"/>
      <c r="H765" s="3"/>
      <c r="I765" s="3"/>
      <c r="K765" s="3"/>
    </row>
    <row r="766" spans="4:11" ht="15.75" customHeight="1" x14ac:dyDescent="0.25">
      <c r="D766" s="3"/>
      <c r="G766" s="3"/>
      <c r="H766" s="3"/>
      <c r="I766" s="3"/>
      <c r="K766" s="3"/>
    </row>
    <row r="767" spans="4:11" ht="15.75" customHeight="1" x14ac:dyDescent="0.25">
      <c r="D767" s="3"/>
      <c r="G767" s="3"/>
      <c r="H767" s="3"/>
      <c r="I767" s="3"/>
      <c r="K767" s="3"/>
    </row>
    <row r="768" spans="4:11" ht="15.75" customHeight="1" x14ac:dyDescent="0.25">
      <c r="D768" s="3"/>
      <c r="G768" s="3"/>
      <c r="H768" s="3"/>
      <c r="I768" s="3"/>
      <c r="K768" s="3"/>
    </row>
    <row r="769" spans="4:11" ht="15.75" customHeight="1" x14ac:dyDescent="0.25">
      <c r="D769" s="3"/>
      <c r="G769" s="3"/>
      <c r="H769" s="3"/>
      <c r="I769" s="3"/>
      <c r="K769" s="3"/>
    </row>
    <row r="770" spans="4:11" ht="15.75" customHeight="1" x14ac:dyDescent="0.25">
      <c r="D770" s="3"/>
      <c r="G770" s="3"/>
      <c r="H770" s="3"/>
      <c r="I770" s="3"/>
      <c r="K770" s="3"/>
    </row>
    <row r="771" spans="4:11" ht="15.75" customHeight="1" x14ac:dyDescent="0.25">
      <c r="D771" s="3"/>
      <c r="G771" s="3"/>
      <c r="H771" s="3"/>
      <c r="I771" s="3"/>
      <c r="K771" s="3"/>
    </row>
    <row r="772" spans="4:11" ht="15.75" customHeight="1" x14ac:dyDescent="0.25">
      <c r="D772" s="3"/>
      <c r="G772" s="3"/>
      <c r="H772" s="3"/>
      <c r="I772" s="3"/>
      <c r="K772" s="3"/>
    </row>
    <row r="773" spans="4:11" ht="15.75" customHeight="1" x14ac:dyDescent="0.25">
      <c r="D773" s="3"/>
      <c r="G773" s="3"/>
      <c r="H773" s="3"/>
      <c r="I773" s="3"/>
      <c r="K773" s="3"/>
    </row>
    <row r="774" spans="4:11" ht="15.75" customHeight="1" x14ac:dyDescent="0.25">
      <c r="D774" s="3"/>
      <c r="G774" s="3"/>
      <c r="H774" s="3"/>
      <c r="I774" s="3"/>
      <c r="K774" s="3"/>
    </row>
    <row r="775" spans="4:11" ht="15.75" customHeight="1" x14ac:dyDescent="0.25">
      <c r="D775" s="3"/>
      <c r="G775" s="3"/>
      <c r="H775" s="3"/>
      <c r="I775" s="3"/>
      <c r="K775" s="3"/>
    </row>
    <row r="776" spans="4:11" ht="15.75" customHeight="1" x14ac:dyDescent="0.25">
      <c r="D776" s="3"/>
      <c r="G776" s="3"/>
      <c r="H776" s="3"/>
      <c r="I776" s="3"/>
      <c r="K776" s="3"/>
    </row>
    <row r="777" spans="4:11" ht="15.75" customHeight="1" x14ac:dyDescent="0.25">
      <c r="D777" s="3"/>
      <c r="G777" s="3"/>
      <c r="H777" s="3"/>
      <c r="I777" s="3"/>
      <c r="K777" s="3"/>
    </row>
    <row r="778" spans="4:11" ht="15.75" customHeight="1" x14ac:dyDescent="0.25">
      <c r="D778" s="3"/>
      <c r="G778" s="3"/>
      <c r="H778" s="3"/>
      <c r="I778" s="3"/>
      <c r="K778" s="3"/>
    </row>
    <row r="779" spans="4:11" ht="15.75" customHeight="1" x14ac:dyDescent="0.25">
      <c r="D779" s="3"/>
      <c r="G779" s="3"/>
      <c r="H779" s="3"/>
      <c r="I779" s="3"/>
      <c r="K779" s="3"/>
    </row>
    <row r="780" spans="4:11" ht="15.75" customHeight="1" x14ac:dyDescent="0.25">
      <c r="D780" s="3"/>
      <c r="G780" s="3"/>
      <c r="H780" s="3"/>
      <c r="I780" s="3"/>
      <c r="K780" s="3"/>
    </row>
    <row r="781" spans="4:11" ht="15.75" customHeight="1" x14ac:dyDescent="0.25">
      <c r="D781" s="3"/>
      <c r="G781" s="3"/>
      <c r="H781" s="3"/>
      <c r="I781" s="3"/>
      <c r="K781" s="3"/>
    </row>
    <row r="782" spans="4:11" ht="15.75" customHeight="1" x14ac:dyDescent="0.25">
      <c r="D782" s="3"/>
      <c r="G782" s="3"/>
      <c r="H782" s="3"/>
      <c r="I782" s="3"/>
      <c r="K782" s="3"/>
    </row>
    <row r="783" spans="4:11" ht="15.75" customHeight="1" x14ac:dyDescent="0.25">
      <c r="D783" s="3"/>
      <c r="G783" s="3"/>
      <c r="H783" s="3"/>
      <c r="I783" s="3"/>
      <c r="K783" s="3"/>
    </row>
    <row r="784" spans="4:11" ht="15.75" customHeight="1" x14ac:dyDescent="0.25">
      <c r="D784" s="3"/>
      <c r="G784" s="3"/>
      <c r="H784" s="3"/>
      <c r="I784" s="3"/>
      <c r="K784" s="3"/>
    </row>
    <row r="785" spans="4:11" ht="15.75" customHeight="1" x14ac:dyDescent="0.25">
      <c r="D785" s="3"/>
      <c r="G785" s="3"/>
      <c r="H785" s="3"/>
      <c r="I785" s="3"/>
      <c r="K785" s="3"/>
    </row>
    <row r="786" spans="4:11" ht="15.75" customHeight="1" x14ac:dyDescent="0.25">
      <c r="D786" s="3"/>
      <c r="G786" s="3"/>
      <c r="H786" s="3"/>
      <c r="I786" s="3"/>
      <c r="K786" s="3"/>
    </row>
    <row r="787" spans="4:11" ht="15.75" customHeight="1" x14ac:dyDescent="0.25">
      <c r="D787" s="3"/>
      <c r="G787" s="3"/>
      <c r="H787" s="3"/>
      <c r="I787" s="3"/>
      <c r="K787" s="3"/>
    </row>
    <row r="788" spans="4:11" ht="15.75" customHeight="1" x14ac:dyDescent="0.25">
      <c r="D788" s="3"/>
      <c r="G788" s="3"/>
      <c r="H788" s="3"/>
      <c r="I788" s="3"/>
      <c r="K788" s="3"/>
    </row>
    <row r="789" spans="4:11" ht="15.75" customHeight="1" x14ac:dyDescent="0.25">
      <c r="D789" s="3"/>
      <c r="G789" s="3"/>
      <c r="H789" s="3"/>
      <c r="I789" s="3"/>
      <c r="K789" s="3"/>
    </row>
    <row r="790" spans="4:11" ht="15.75" customHeight="1" x14ac:dyDescent="0.25">
      <c r="D790" s="3"/>
      <c r="G790" s="3"/>
      <c r="H790" s="3"/>
      <c r="I790" s="3"/>
      <c r="K790" s="3"/>
    </row>
    <row r="791" spans="4:11" ht="15.75" customHeight="1" x14ac:dyDescent="0.25">
      <c r="D791" s="3"/>
      <c r="G791" s="3"/>
      <c r="H791" s="3"/>
      <c r="I791" s="3"/>
      <c r="K791" s="3"/>
    </row>
    <row r="792" spans="4:11" ht="15.75" customHeight="1" x14ac:dyDescent="0.25">
      <c r="D792" s="3"/>
      <c r="G792" s="3"/>
      <c r="H792" s="3"/>
      <c r="I792" s="3"/>
      <c r="K792" s="3"/>
    </row>
    <row r="793" spans="4:11" ht="15.75" customHeight="1" x14ac:dyDescent="0.25">
      <c r="D793" s="3"/>
      <c r="G793" s="3"/>
      <c r="H793" s="3"/>
      <c r="I793" s="3"/>
      <c r="K793" s="3"/>
    </row>
    <row r="794" spans="4:11" ht="15.75" customHeight="1" x14ac:dyDescent="0.25">
      <c r="D794" s="3"/>
      <c r="G794" s="3"/>
      <c r="H794" s="3"/>
      <c r="I794" s="3"/>
      <c r="K794" s="3"/>
    </row>
    <row r="795" spans="4:11" ht="15.75" customHeight="1" x14ac:dyDescent="0.25">
      <c r="D795" s="3"/>
      <c r="G795" s="3"/>
      <c r="H795" s="3"/>
      <c r="I795" s="3"/>
      <c r="K795" s="3"/>
    </row>
    <row r="796" spans="4:11" ht="15.75" customHeight="1" x14ac:dyDescent="0.25">
      <c r="D796" s="3"/>
      <c r="G796" s="3"/>
      <c r="H796" s="3"/>
      <c r="I796" s="3"/>
      <c r="K796" s="3"/>
    </row>
    <row r="797" spans="4:11" ht="15.75" customHeight="1" x14ac:dyDescent="0.25">
      <c r="D797" s="3"/>
      <c r="G797" s="3"/>
      <c r="H797" s="3"/>
      <c r="I797" s="3"/>
      <c r="K797" s="3"/>
    </row>
    <row r="798" spans="4:11" ht="15.75" customHeight="1" x14ac:dyDescent="0.25">
      <c r="D798" s="3"/>
      <c r="G798" s="3"/>
      <c r="H798" s="3"/>
      <c r="I798" s="3"/>
      <c r="K798" s="3"/>
    </row>
    <row r="799" spans="4:11" ht="15.75" customHeight="1" x14ac:dyDescent="0.25">
      <c r="D799" s="3"/>
      <c r="G799" s="3"/>
      <c r="H799" s="3"/>
      <c r="I799" s="3"/>
      <c r="K799" s="3"/>
    </row>
    <row r="800" spans="4:11" ht="15.75" customHeight="1" x14ac:dyDescent="0.25">
      <c r="D800" s="3"/>
      <c r="G800" s="3"/>
      <c r="H800" s="3"/>
      <c r="I800" s="3"/>
      <c r="K800" s="3"/>
    </row>
    <row r="801" spans="4:11" ht="15.75" customHeight="1" x14ac:dyDescent="0.25">
      <c r="D801" s="3"/>
      <c r="G801" s="3"/>
      <c r="H801" s="3"/>
      <c r="I801" s="3"/>
      <c r="K801" s="3"/>
    </row>
    <row r="802" spans="4:11" ht="15.75" customHeight="1" x14ac:dyDescent="0.25">
      <c r="D802" s="3"/>
      <c r="G802" s="3"/>
      <c r="H802" s="3"/>
      <c r="I802" s="3"/>
      <c r="K802" s="3"/>
    </row>
    <row r="803" spans="4:11" ht="15.75" customHeight="1" x14ac:dyDescent="0.25">
      <c r="D803" s="3"/>
      <c r="G803" s="3"/>
      <c r="H803" s="3"/>
      <c r="I803" s="3"/>
      <c r="K803" s="3"/>
    </row>
    <row r="804" spans="4:11" ht="15.75" customHeight="1" x14ac:dyDescent="0.25">
      <c r="D804" s="3"/>
      <c r="G804" s="3"/>
      <c r="H804" s="3"/>
      <c r="I804" s="3"/>
      <c r="K804" s="3"/>
    </row>
    <row r="805" spans="4:11" ht="15.75" customHeight="1" x14ac:dyDescent="0.25">
      <c r="D805" s="3"/>
      <c r="G805" s="3"/>
      <c r="H805" s="3"/>
      <c r="I805" s="3"/>
      <c r="K805" s="3"/>
    </row>
    <row r="806" spans="4:11" ht="15.75" customHeight="1" x14ac:dyDescent="0.25">
      <c r="D806" s="3"/>
      <c r="G806" s="3"/>
      <c r="H806" s="3"/>
      <c r="I806" s="3"/>
      <c r="K806" s="3"/>
    </row>
    <row r="807" spans="4:11" ht="15.75" customHeight="1" x14ac:dyDescent="0.25">
      <c r="D807" s="3"/>
      <c r="G807" s="3"/>
      <c r="H807" s="3"/>
      <c r="I807" s="3"/>
      <c r="K807" s="3"/>
    </row>
    <row r="808" spans="4:11" ht="15.75" customHeight="1" x14ac:dyDescent="0.25">
      <c r="D808" s="3"/>
      <c r="G808" s="3"/>
      <c r="H808" s="3"/>
      <c r="I808" s="3"/>
      <c r="K808" s="3"/>
    </row>
    <row r="809" spans="4:11" ht="15.75" customHeight="1" x14ac:dyDescent="0.25">
      <c r="D809" s="3"/>
      <c r="G809" s="3"/>
      <c r="H809" s="3"/>
      <c r="I809" s="3"/>
      <c r="K809" s="3"/>
    </row>
    <row r="810" spans="4:11" ht="15.75" customHeight="1" x14ac:dyDescent="0.25">
      <c r="D810" s="3"/>
      <c r="G810" s="3"/>
      <c r="H810" s="3"/>
      <c r="I810" s="3"/>
      <c r="K810" s="3"/>
    </row>
    <row r="811" spans="4:11" ht="15.75" customHeight="1" x14ac:dyDescent="0.25">
      <c r="D811" s="3"/>
      <c r="G811" s="3"/>
      <c r="H811" s="3"/>
      <c r="I811" s="3"/>
      <c r="K811" s="3"/>
    </row>
    <row r="812" spans="4:11" ht="15.75" customHeight="1" x14ac:dyDescent="0.25">
      <c r="D812" s="3"/>
      <c r="G812" s="3"/>
      <c r="H812" s="3"/>
      <c r="I812" s="3"/>
      <c r="K812" s="3"/>
    </row>
    <row r="813" spans="4:11" ht="15.75" customHeight="1" x14ac:dyDescent="0.25">
      <c r="D813" s="3"/>
      <c r="G813" s="3"/>
      <c r="H813" s="3"/>
      <c r="I813" s="3"/>
      <c r="K813" s="3"/>
    </row>
    <row r="814" spans="4:11" ht="15.75" customHeight="1" x14ac:dyDescent="0.25">
      <c r="D814" s="3"/>
      <c r="G814" s="3"/>
      <c r="H814" s="3"/>
      <c r="I814" s="3"/>
      <c r="K814" s="3"/>
    </row>
    <row r="815" spans="4:11" ht="15.75" customHeight="1" x14ac:dyDescent="0.25">
      <c r="D815" s="3"/>
      <c r="G815" s="3"/>
      <c r="H815" s="3"/>
      <c r="I815" s="3"/>
      <c r="K815" s="3"/>
    </row>
    <row r="816" spans="4:11" ht="15.75" customHeight="1" x14ac:dyDescent="0.25">
      <c r="D816" s="3"/>
      <c r="G816" s="3"/>
      <c r="H816" s="3"/>
      <c r="I816" s="3"/>
      <c r="K816" s="3"/>
    </row>
    <row r="817" spans="4:11" ht="15.75" customHeight="1" x14ac:dyDescent="0.25">
      <c r="D817" s="3"/>
      <c r="G817" s="3"/>
      <c r="H817" s="3"/>
      <c r="I817" s="3"/>
      <c r="K817" s="3"/>
    </row>
    <row r="818" spans="4:11" ht="15.75" customHeight="1" x14ac:dyDescent="0.25">
      <c r="D818" s="3"/>
      <c r="G818" s="3"/>
      <c r="H818" s="3"/>
      <c r="I818" s="3"/>
      <c r="K818" s="3"/>
    </row>
    <row r="819" spans="4:11" ht="15.75" customHeight="1" x14ac:dyDescent="0.25">
      <c r="D819" s="3"/>
      <c r="G819" s="3"/>
      <c r="H819" s="3"/>
      <c r="I819" s="3"/>
      <c r="K819" s="3"/>
    </row>
    <row r="820" spans="4:11" ht="15.75" customHeight="1" x14ac:dyDescent="0.25">
      <c r="D820" s="3"/>
      <c r="G820" s="3"/>
      <c r="H820" s="3"/>
      <c r="I820" s="3"/>
      <c r="K820" s="3"/>
    </row>
    <row r="821" spans="4:11" ht="15.75" customHeight="1" x14ac:dyDescent="0.25">
      <c r="D821" s="3"/>
      <c r="G821" s="3"/>
      <c r="H821" s="3"/>
      <c r="I821" s="3"/>
      <c r="K821" s="3"/>
    </row>
    <row r="822" spans="4:11" ht="15.75" customHeight="1" x14ac:dyDescent="0.25">
      <c r="D822" s="3"/>
      <c r="G822" s="3"/>
      <c r="H822" s="3"/>
      <c r="I822" s="3"/>
      <c r="K822" s="3"/>
    </row>
    <row r="823" spans="4:11" ht="15.75" customHeight="1" x14ac:dyDescent="0.25">
      <c r="D823" s="3"/>
      <c r="G823" s="3"/>
      <c r="H823" s="3"/>
      <c r="I823" s="3"/>
      <c r="K823" s="3"/>
    </row>
    <row r="824" spans="4:11" ht="15.75" customHeight="1" x14ac:dyDescent="0.25">
      <c r="D824" s="3"/>
      <c r="G824" s="3"/>
      <c r="H824" s="3"/>
      <c r="I824" s="3"/>
      <c r="K824" s="3"/>
    </row>
    <row r="825" spans="4:11" ht="15.75" customHeight="1" x14ac:dyDescent="0.25">
      <c r="D825" s="3"/>
      <c r="G825" s="3"/>
      <c r="H825" s="3"/>
      <c r="I825" s="3"/>
      <c r="K825" s="3"/>
    </row>
    <row r="826" spans="4:11" ht="15.75" customHeight="1" x14ac:dyDescent="0.25">
      <c r="D826" s="3"/>
      <c r="G826" s="3"/>
      <c r="H826" s="3"/>
      <c r="I826" s="3"/>
      <c r="K826" s="3"/>
    </row>
    <row r="827" spans="4:11" ht="15.75" customHeight="1" x14ac:dyDescent="0.25">
      <c r="D827" s="3"/>
      <c r="G827" s="3"/>
      <c r="H827" s="3"/>
      <c r="I827" s="3"/>
      <c r="K827" s="3"/>
    </row>
    <row r="828" spans="4:11" ht="15.75" customHeight="1" x14ac:dyDescent="0.25">
      <c r="D828" s="3"/>
      <c r="G828" s="3"/>
      <c r="H828" s="3"/>
      <c r="I828" s="3"/>
      <c r="K828" s="3"/>
    </row>
    <row r="829" spans="4:11" ht="15.75" customHeight="1" x14ac:dyDescent="0.25">
      <c r="D829" s="3"/>
      <c r="G829" s="3"/>
      <c r="H829" s="3"/>
      <c r="I829" s="3"/>
      <c r="K829" s="3"/>
    </row>
    <row r="830" spans="4:11" ht="15.75" customHeight="1" x14ac:dyDescent="0.25">
      <c r="D830" s="3"/>
      <c r="G830" s="3"/>
      <c r="H830" s="3"/>
      <c r="I830" s="3"/>
      <c r="K830" s="3"/>
    </row>
    <row r="831" spans="4:11" ht="15.75" customHeight="1" x14ac:dyDescent="0.25">
      <c r="D831" s="3"/>
      <c r="G831" s="3"/>
      <c r="H831" s="3"/>
      <c r="I831" s="3"/>
      <c r="K831" s="3"/>
    </row>
    <row r="832" spans="4:11" ht="15.75" customHeight="1" x14ac:dyDescent="0.25">
      <c r="D832" s="3"/>
      <c r="G832" s="3"/>
      <c r="H832" s="3"/>
      <c r="I832" s="3"/>
      <c r="K832" s="3"/>
    </row>
    <row r="833" spans="4:11" ht="15.75" customHeight="1" x14ac:dyDescent="0.25">
      <c r="D833" s="3"/>
      <c r="G833" s="3"/>
      <c r="H833" s="3"/>
      <c r="I833" s="3"/>
      <c r="K833" s="3"/>
    </row>
    <row r="834" spans="4:11" ht="15.75" customHeight="1" x14ac:dyDescent="0.25">
      <c r="D834" s="3"/>
      <c r="G834" s="3"/>
      <c r="H834" s="3"/>
      <c r="I834" s="3"/>
      <c r="K834" s="3"/>
    </row>
    <row r="835" spans="4:11" ht="15.75" customHeight="1" x14ac:dyDescent="0.25">
      <c r="D835" s="3"/>
      <c r="G835" s="3"/>
      <c r="H835" s="3"/>
      <c r="I835" s="3"/>
      <c r="K835" s="3"/>
    </row>
    <row r="836" spans="4:11" ht="15.75" customHeight="1" x14ac:dyDescent="0.25">
      <c r="D836" s="3"/>
      <c r="G836" s="3"/>
      <c r="H836" s="3"/>
      <c r="I836" s="3"/>
      <c r="K836" s="3"/>
    </row>
    <row r="837" spans="4:11" ht="15.75" customHeight="1" x14ac:dyDescent="0.25">
      <c r="D837" s="3"/>
      <c r="G837" s="3"/>
      <c r="H837" s="3"/>
      <c r="I837" s="3"/>
      <c r="K837" s="3"/>
    </row>
    <row r="838" spans="4:11" ht="15.75" customHeight="1" x14ac:dyDescent="0.25">
      <c r="D838" s="3"/>
      <c r="G838" s="3"/>
      <c r="H838" s="3"/>
      <c r="I838" s="3"/>
      <c r="K838" s="3"/>
    </row>
    <row r="839" spans="4:11" ht="15.75" customHeight="1" x14ac:dyDescent="0.25">
      <c r="D839" s="3"/>
      <c r="G839" s="3"/>
      <c r="H839" s="3"/>
      <c r="I839" s="3"/>
      <c r="K839" s="3"/>
    </row>
    <row r="840" spans="4:11" ht="15.75" customHeight="1" x14ac:dyDescent="0.25">
      <c r="D840" s="3"/>
      <c r="G840" s="3"/>
      <c r="H840" s="3"/>
      <c r="I840" s="3"/>
      <c r="K840" s="3"/>
    </row>
    <row r="841" spans="4:11" ht="15.75" customHeight="1" x14ac:dyDescent="0.25">
      <c r="D841" s="3"/>
      <c r="G841" s="3"/>
      <c r="H841" s="3"/>
      <c r="I841" s="3"/>
      <c r="K841" s="3"/>
    </row>
    <row r="842" spans="4:11" ht="15.75" customHeight="1" x14ac:dyDescent="0.25">
      <c r="D842" s="3"/>
      <c r="G842" s="3"/>
      <c r="H842" s="3"/>
      <c r="I842" s="3"/>
      <c r="K842" s="3"/>
    </row>
    <row r="843" spans="4:11" ht="15.75" customHeight="1" x14ac:dyDescent="0.25">
      <c r="D843" s="3"/>
      <c r="G843" s="3"/>
      <c r="H843" s="3"/>
      <c r="I843" s="3"/>
      <c r="K843" s="3"/>
    </row>
    <row r="844" spans="4:11" ht="15.75" customHeight="1" x14ac:dyDescent="0.25">
      <c r="D844" s="3"/>
      <c r="G844" s="3"/>
      <c r="H844" s="3"/>
      <c r="I844" s="3"/>
      <c r="K844" s="3"/>
    </row>
    <row r="845" spans="4:11" ht="15.75" customHeight="1" x14ac:dyDescent="0.25">
      <c r="D845" s="3"/>
      <c r="G845" s="3"/>
      <c r="H845" s="3"/>
      <c r="I845" s="3"/>
      <c r="K845" s="3"/>
    </row>
    <row r="846" spans="4:11" ht="15.75" customHeight="1" x14ac:dyDescent="0.25">
      <c r="D846" s="3"/>
      <c r="G846" s="3"/>
      <c r="H846" s="3"/>
      <c r="I846" s="3"/>
      <c r="K846" s="3"/>
    </row>
    <row r="847" spans="4:11" ht="15.75" customHeight="1" x14ac:dyDescent="0.25">
      <c r="D847" s="3"/>
      <c r="G847" s="3"/>
      <c r="H847" s="3"/>
      <c r="I847" s="3"/>
      <c r="K847" s="3"/>
    </row>
    <row r="848" spans="4:11" ht="15.75" customHeight="1" x14ac:dyDescent="0.25">
      <c r="D848" s="3"/>
      <c r="G848" s="3"/>
      <c r="H848" s="3"/>
      <c r="I848" s="3"/>
      <c r="K848" s="3"/>
    </row>
    <row r="849" spans="4:11" ht="15.75" customHeight="1" x14ac:dyDescent="0.25">
      <c r="D849" s="3"/>
      <c r="G849" s="3"/>
      <c r="H849" s="3"/>
      <c r="I849" s="3"/>
      <c r="K849" s="3"/>
    </row>
    <row r="850" spans="4:11" ht="15.75" customHeight="1" x14ac:dyDescent="0.25">
      <c r="D850" s="3"/>
      <c r="G850" s="3"/>
      <c r="H850" s="3"/>
      <c r="I850" s="3"/>
      <c r="K850" s="3"/>
    </row>
    <row r="851" spans="4:11" ht="15.75" customHeight="1" x14ac:dyDescent="0.25">
      <c r="D851" s="3"/>
      <c r="G851" s="3"/>
      <c r="H851" s="3"/>
      <c r="I851" s="3"/>
      <c r="K851" s="3"/>
    </row>
    <row r="852" spans="4:11" ht="15.75" customHeight="1" x14ac:dyDescent="0.25">
      <c r="D852" s="3"/>
      <c r="G852" s="3"/>
      <c r="H852" s="3"/>
      <c r="I852" s="3"/>
      <c r="K852" s="3"/>
    </row>
    <row r="853" spans="4:11" ht="15.75" customHeight="1" x14ac:dyDescent="0.25">
      <c r="D853" s="3"/>
      <c r="G853" s="3"/>
      <c r="H853" s="3"/>
      <c r="I853" s="3"/>
      <c r="K853" s="3"/>
    </row>
    <row r="854" spans="4:11" ht="15.75" customHeight="1" x14ac:dyDescent="0.25">
      <c r="D854" s="3"/>
      <c r="G854" s="3"/>
      <c r="H854" s="3"/>
      <c r="I854" s="3"/>
      <c r="K854" s="3"/>
    </row>
    <row r="855" spans="4:11" ht="15.75" customHeight="1" x14ac:dyDescent="0.25">
      <c r="D855" s="3"/>
      <c r="G855" s="3"/>
      <c r="H855" s="3"/>
      <c r="I855" s="3"/>
      <c r="K855" s="3"/>
    </row>
    <row r="856" spans="4:11" ht="15.75" customHeight="1" x14ac:dyDescent="0.25">
      <c r="D856" s="3"/>
      <c r="G856" s="3"/>
      <c r="H856" s="3"/>
      <c r="I856" s="3"/>
      <c r="K856" s="3"/>
    </row>
    <row r="857" spans="4:11" ht="15.75" customHeight="1" x14ac:dyDescent="0.25">
      <c r="D857" s="3"/>
      <c r="G857" s="3"/>
      <c r="H857" s="3"/>
      <c r="I857" s="3"/>
      <c r="K857" s="3"/>
    </row>
    <row r="858" spans="4:11" ht="15.75" customHeight="1" x14ac:dyDescent="0.25">
      <c r="D858" s="3"/>
      <c r="G858" s="3"/>
      <c r="H858" s="3"/>
      <c r="I858" s="3"/>
      <c r="K858" s="3"/>
    </row>
    <row r="859" spans="4:11" ht="15.75" customHeight="1" x14ac:dyDescent="0.25">
      <c r="D859" s="3"/>
      <c r="G859" s="3"/>
      <c r="H859" s="3"/>
      <c r="I859" s="3"/>
      <c r="K859" s="3"/>
    </row>
    <row r="860" spans="4:11" ht="15.75" customHeight="1" x14ac:dyDescent="0.25">
      <c r="D860" s="3"/>
      <c r="G860" s="3"/>
      <c r="H860" s="3"/>
      <c r="I860" s="3"/>
      <c r="K860" s="3"/>
    </row>
    <row r="861" spans="4:11" ht="15.75" customHeight="1" x14ac:dyDescent="0.25">
      <c r="D861" s="3"/>
      <c r="G861" s="3"/>
      <c r="H861" s="3"/>
      <c r="I861" s="3"/>
      <c r="K861" s="3"/>
    </row>
    <row r="862" spans="4:11" ht="15.75" customHeight="1" x14ac:dyDescent="0.25">
      <c r="D862" s="3"/>
      <c r="G862" s="3"/>
      <c r="H862" s="3"/>
      <c r="I862" s="3"/>
      <c r="K862" s="3"/>
    </row>
    <row r="863" spans="4:11" ht="15.75" customHeight="1" x14ac:dyDescent="0.25">
      <c r="D863" s="3"/>
      <c r="G863" s="3"/>
      <c r="H863" s="3"/>
      <c r="I863" s="3"/>
      <c r="K863" s="3"/>
    </row>
    <row r="864" spans="4:11" ht="15.75" customHeight="1" x14ac:dyDescent="0.25">
      <c r="D864" s="3"/>
      <c r="G864" s="3"/>
      <c r="H864" s="3"/>
      <c r="I864" s="3"/>
      <c r="K864" s="3"/>
    </row>
    <row r="865" spans="4:11" ht="15.75" customHeight="1" x14ac:dyDescent="0.25">
      <c r="D865" s="3"/>
      <c r="G865" s="3"/>
      <c r="H865" s="3"/>
      <c r="I865" s="3"/>
      <c r="K865" s="3"/>
    </row>
    <row r="866" spans="4:11" ht="15.75" customHeight="1" x14ac:dyDescent="0.25">
      <c r="D866" s="3"/>
      <c r="G866" s="3"/>
      <c r="H866" s="3"/>
      <c r="I866" s="3"/>
      <c r="K866" s="3"/>
    </row>
    <row r="867" spans="4:11" ht="15.75" customHeight="1" x14ac:dyDescent="0.25">
      <c r="D867" s="3"/>
      <c r="G867" s="3"/>
      <c r="H867" s="3"/>
      <c r="I867" s="3"/>
      <c r="K867" s="3"/>
    </row>
    <row r="868" spans="4:11" ht="15.75" customHeight="1" x14ac:dyDescent="0.25">
      <c r="D868" s="3"/>
      <c r="G868" s="3"/>
      <c r="H868" s="3"/>
      <c r="I868" s="3"/>
      <c r="K868" s="3"/>
    </row>
    <row r="869" spans="4:11" ht="15.75" customHeight="1" x14ac:dyDescent="0.25">
      <c r="D869" s="3"/>
      <c r="G869" s="3"/>
      <c r="H869" s="3"/>
      <c r="I869" s="3"/>
      <c r="K869" s="3"/>
    </row>
    <row r="870" spans="4:11" ht="15.75" customHeight="1" x14ac:dyDescent="0.25">
      <c r="D870" s="3"/>
      <c r="G870" s="3"/>
      <c r="H870" s="3"/>
      <c r="I870" s="3"/>
      <c r="K870" s="3"/>
    </row>
    <row r="871" spans="4:11" ht="15.75" customHeight="1" x14ac:dyDescent="0.25">
      <c r="D871" s="3"/>
      <c r="G871" s="3"/>
      <c r="H871" s="3"/>
      <c r="I871" s="3"/>
      <c r="K871" s="3"/>
    </row>
    <row r="872" spans="4:11" ht="15.75" customHeight="1" x14ac:dyDescent="0.25">
      <c r="D872" s="3"/>
      <c r="G872" s="3"/>
      <c r="H872" s="3"/>
      <c r="I872" s="3"/>
      <c r="K872" s="3"/>
    </row>
    <row r="873" spans="4:11" ht="15.75" customHeight="1" x14ac:dyDescent="0.25">
      <c r="D873" s="3"/>
      <c r="G873" s="3"/>
      <c r="H873" s="3"/>
      <c r="I873" s="3"/>
      <c r="K873" s="3"/>
    </row>
    <row r="874" spans="4:11" ht="15.75" customHeight="1" x14ac:dyDescent="0.25">
      <c r="D874" s="3"/>
      <c r="G874" s="3"/>
      <c r="H874" s="3"/>
      <c r="I874" s="3"/>
      <c r="K874" s="3"/>
    </row>
    <row r="875" spans="4:11" ht="15.75" customHeight="1" x14ac:dyDescent="0.25">
      <c r="D875" s="3"/>
      <c r="G875" s="3"/>
      <c r="H875" s="3"/>
      <c r="I875" s="3"/>
      <c r="K875" s="3"/>
    </row>
    <row r="876" spans="4:11" ht="15.75" customHeight="1" x14ac:dyDescent="0.25">
      <c r="D876" s="3"/>
      <c r="G876" s="3"/>
      <c r="H876" s="3"/>
      <c r="I876" s="3"/>
      <c r="K876" s="3"/>
    </row>
    <row r="877" spans="4:11" ht="15.75" customHeight="1" x14ac:dyDescent="0.25">
      <c r="D877" s="3"/>
      <c r="G877" s="3"/>
      <c r="H877" s="3"/>
      <c r="I877" s="3"/>
      <c r="K877" s="3"/>
    </row>
    <row r="878" spans="4:11" ht="15.75" customHeight="1" x14ac:dyDescent="0.25">
      <c r="D878" s="3"/>
      <c r="G878" s="3"/>
      <c r="H878" s="3"/>
      <c r="I878" s="3"/>
      <c r="K878" s="3"/>
    </row>
    <row r="879" spans="4:11" ht="15.75" customHeight="1" x14ac:dyDescent="0.25">
      <c r="D879" s="3"/>
      <c r="G879" s="3"/>
      <c r="H879" s="3"/>
      <c r="I879" s="3"/>
      <c r="K879" s="3"/>
    </row>
    <row r="880" spans="4:11" ht="15.75" customHeight="1" x14ac:dyDescent="0.25">
      <c r="D880" s="3"/>
      <c r="G880" s="3"/>
      <c r="H880" s="3"/>
      <c r="I880" s="3"/>
      <c r="K880" s="3"/>
    </row>
    <row r="881" spans="4:11" ht="15.75" customHeight="1" x14ac:dyDescent="0.25">
      <c r="D881" s="3"/>
      <c r="G881" s="3"/>
      <c r="H881" s="3"/>
      <c r="I881" s="3"/>
      <c r="K881" s="3"/>
    </row>
    <row r="882" spans="4:11" ht="15.75" customHeight="1" x14ac:dyDescent="0.25">
      <c r="D882" s="3"/>
      <c r="G882" s="3"/>
      <c r="H882" s="3"/>
      <c r="I882" s="3"/>
      <c r="K882" s="3"/>
    </row>
    <row r="883" spans="4:11" ht="15.75" customHeight="1" x14ac:dyDescent="0.25">
      <c r="D883" s="3"/>
      <c r="G883" s="3"/>
      <c r="H883" s="3"/>
      <c r="I883" s="3"/>
      <c r="K883" s="3"/>
    </row>
    <row r="884" spans="4:11" ht="15.75" customHeight="1" x14ac:dyDescent="0.25">
      <c r="D884" s="3"/>
      <c r="G884" s="3"/>
      <c r="H884" s="3"/>
      <c r="I884" s="3"/>
      <c r="K884" s="3"/>
    </row>
    <row r="885" spans="4:11" ht="15.75" customHeight="1" x14ac:dyDescent="0.25">
      <c r="D885" s="3"/>
      <c r="G885" s="3"/>
      <c r="H885" s="3"/>
      <c r="I885" s="3"/>
      <c r="K885" s="3"/>
    </row>
    <row r="886" spans="4:11" ht="15.75" customHeight="1" x14ac:dyDescent="0.25">
      <c r="D886" s="3"/>
      <c r="G886" s="3"/>
      <c r="H886" s="3"/>
      <c r="I886" s="3"/>
      <c r="K886" s="3"/>
    </row>
    <row r="887" spans="4:11" ht="15.75" customHeight="1" x14ac:dyDescent="0.25">
      <c r="D887" s="3"/>
      <c r="G887" s="3"/>
      <c r="H887" s="3"/>
      <c r="I887" s="3"/>
      <c r="K887" s="3"/>
    </row>
    <row r="888" spans="4:11" ht="15.75" customHeight="1" x14ac:dyDescent="0.25">
      <c r="D888" s="3"/>
      <c r="G888" s="3"/>
      <c r="H888" s="3"/>
      <c r="I888" s="3"/>
      <c r="K888" s="3"/>
    </row>
    <row r="889" spans="4:11" ht="15.75" customHeight="1" x14ac:dyDescent="0.25">
      <c r="D889" s="3"/>
      <c r="G889" s="3"/>
      <c r="H889" s="3"/>
      <c r="I889" s="3"/>
      <c r="K889" s="3"/>
    </row>
    <row r="890" spans="4:11" ht="15.75" customHeight="1" x14ac:dyDescent="0.25">
      <c r="D890" s="3"/>
      <c r="G890" s="3"/>
      <c r="H890" s="3"/>
      <c r="I890" s="3"/>
      <c r="K890" s="3"/>
    </row>
    <row r="891" spans="4:11" ht="15.75" customHeight="1" x14ac:dyDescent="0.25">
      <c r="D891" s="3"/>
      <c r="G891" s="3"/>
      <c r="H891" s="3"/>
      <c r="I891" s="3"/>
      <c r="K891" s="3"/>
    </row>
    <row r="892" spans="4:11" ht="15.75" customHeight="1" x14ac:dyDescent="0.25">
      <c r="D892" s="3"/>
      <c r="G892" s="3"/>
      <c r="H892" s="3"/>
      <c r="I892" s="3"/>
      <c r="K892" s="3"/>
    </row>
    <row r="893" spans="4:11" ht="15.75" customHeight="1" x14ac:dyDescent="0.25">
      <c r="D893" s="3"/>
      <c r="G893" s="3"/>
      <c r="H893" s="3"/>
      <c r="I893" s="3"/>
      <c r="K893" s="3"/>
    </row>
    <row r="894" spans="4:11" ht="15.75" customHeight="1" x14ac:dyDescent="0.25">
      <c r="D894" s="3"/>
      <c r="G894" s="3"/>
      <c r="H894" s="3"/>
      <c r="I894" s="3"/>
      <c r="K894" s="3"/>
    </row>
    <row r="895" spans="4:11" ht="15.75" customHeight="1" x14ac:dyDescent="0.25">
      <c r="D895" s="3"/>
      <c r="G895" s="3"/>
      <c r="H895" s="3"/>
      <c r="I895" s="3"/>
      <c r="K895" s="3"/>
    </row>
    <row r="896" spans="4:11" ht="15.75" customHeight="1" x14ac:dyDescent="0.25">
      <c r="D896" s="3"/>
      <c r="G896" s="3"/>
      <c r="H896" s="3"/>
      <c r="I896" s="3"/>
      <c r="K896" s="3"/>
    </row>
    <row r="897" spans="4:11" ht="15.75" customHeight="1" x14ac:dyDescent="0.25">
      <c r="D897" s="3"/>
      <c r="G897" s="3"/>
      <c r="H897" s="3"/>
      <c r="I897" s="3"/>
      <c r="K897" s="3"/>
    </row>
    <row r="898" spans="4:11" ht="15.75" customHeight="1" x14ac:dyDescent="0.25">
      <c r="D898" s="3"/>
      <c r="G898" s="3"/>
      <c r="H898" s="3"/>
      <c r="I898" s="3"/>
      <c r="K898" s="3"/>
    </row>
    <row r="899" spans="4:11" ht="15.75" customHeight="1" x14ac:dyDescent="0.25">
      <c r="D899" s="3"/>
      <c r="G899" s="3"/>
      <c r="H899" s="3"/>
      <c r="I899" s="3"/>
      <c r="K899" s="3"/>
    </row>
    <row r="900" spans="4:11" ht="15.75" customHeight="1" x14ac:dyDescent="0.25">
      <c r="D900" s="3"/>
      <c r="G900" s="3"/>
      <c r="H900" s="3"/>
      <c r="I900" s="3"/>
      <c r="K900" s="3"/>
    </row>
    <row r="901" spans="4:11" ht="15.75" customHeight="1" x14ac:dyDescent="0.25">
      <c r="D901" s="3"/>
      <c r="G901" s="3"/>
      <c r="H901" s="3"/>
      <c r="I901" s="3"/>
      <c r="K901" s="3"/>
    </row>
    <row r="902" spans="4:11" ht="15.75" customHeight="1" x14ac:dyDescent="0.25">
      <c r="D902" s="3"/>
      <c r="G902" s="3"/>
      <c r="H902" s="3"/>
      <c r="I902" s="3"/>
      <c r="K902" s="3"/>
    </row>
    <row r="903" spans="4:11" ht="15.75" customHeight="1" x14ac:dyDescent="0.25">
      <c r="D903" s="3"/>
      <c r="G903" s="3"/>
      <c r="H903" s="3"/>
      <c r="I903" s="3"/>
      <c r="K903" s="3"/>
    </row>
    <row r="904" spans="4:11" ht="15.75" customHeight="1" x14ac:dyDescent="0.25">
      <c r="D904" s="3"/>
      <c r="G904" s="3"/>
      <c r="H904" s="3"/>
      <c r="I904" s="3"/>
      <c r="K904" s="3"/>
    </row>
    <row r="905" spans="4:11" ht="15.75" customHeight="1" x14ac:dyDescent="0.25">
      <c r="D905" s="3"/>
      <c r="G905" s="3"/>
      <c r="H905" s="3"/>
      <c r="I905" s="3"/>
      <c r="K905" s="3"/>
    </row>
    <row r="906" spans="4:11" ht="15.75" customHeight="1" x14ac:dyDescent="0.25">
      <c r="D906" s="3"/>
      <c r="G906" s="3"/>
      <c r="H906" s="3"/>
      <c r="I906" s="3"/>
      <c r="K906" s="3"/>
    </row>
    <row r="907" spans="4:11" ht="15.75" customHeight="1" x14ac:dyDescent="0.25">
      <c r="D907" s="3"/>
      <c r="G907" s="3"/>
      <c r="H907" s="3"/>
      <c r="I907" s="3"/>
      <c r="K907" s="3"/>
    </row>
    <row r="908" spans="4:11" ht="15.75" customHeight="1" x14ac:dyDescent="0.25">
      <c r="D908" s="3"/>
      <c r="G908" s="3"/>
      <c r="H908" s="3"/>
      <c r="I908" s="3"/>
      <c r="K908" s="3"/>
    </row>
    <row r="909" spans="4:11" ht="15.75" customHeight="1" x14ac:dyDescent="0.25">
      <c r="D909" s="3"/>
      <c r="G909" s="3"/>
      <c r="H909" s="3"/>
      <c r="I909" s="3"/>
      <c r="K909" s="3"/>
    </row>
    <row r="910" spans="4:11" ht="15.75" customHeight="1" x14ac:dyDescent="0.25">
      <c r="D910" s="3"/>
      <c r="G910" s="3"/>
      <c r="H910" s="3"/>
      <c r="I910" s="3"/>
      <c r="K910" s="3"/>
    </row>
    <row r="911" spans="4:11" ht="15.75" customHeight="1" x14ac:dyDescent="0.25">
      <c r="D911" s="3"/>
      <c r="G911" s="3"/>
      <c r="H911" s="3"/>
      <c r="I911" s="3"/>
      <c r="K911" s="3"/>
    </row>
    <row r="912" spans="4:11" ht="15.75" customHeight="1" x14ac:dyDescent="0.25">
      <c r="D912" s="3"/>
      <c r="G912" s="3"/>
      <c r="H912" s="3"/>
      <c r="I912" s="3"/>
      <c r="K912" s="3"/>
    </row>
    <row r="913" spans="4:11" ht="15.75" customHeight="1" x14ac:dyDescent="0.25">
      <c r="D913" s="3"/>
      <c r="G913" s="3"/>
      <c r="H913" s="3"/>
      <c r="I913" s="3"/>
      <c r="K913" s="3"/>
    </row>
    <row r="914" spans="4:11" ht="15.75" customHeight="1" x14ac:dyDescent="0.25">
      <c r="D914" s="3"/>
      <c r="G914" s="3"/>
      <c r="H914" s="3"/>
      <c r="I914" s="3"/>
      <c r="K914" s="3"/>
    </row>
    <row r="915" spans="4:11" ht="15.75" customHeight="1" x14ac:dyDescent="0.25">
      <c r="D915" s="3"/>
      <c r="G915" s="3"/>
      <c r="H915" s="3"/>
      <c r="I915" s="3"/>
      <c r="K915" s="3"/>
    </row>
    <row r="916" spans="4:11" ht="15.75" customHeight="1" x14ac:dyDescent="0.25">
      <c r="D916" s="3"/>
      <c r="G916" s="3"/>
      <c r="H916" s="3"/>
      <c r="I916" s="3"/>
      <c r="K916" s="3"/>
    </row>
    <row r="917" spans="4:11" ht="15.75" customHeight="1" x14ac:dyDescent="0.25">
      <c r="D917" s="3"/>
      <c r="G917" s="3"/>
      <c r="H917" s="3"/>
      <c r="I917" s="3"/>
      <c r="K917" s="3"/>
    </row>
    <row r="918" spans="4:11" ht="15.75" customHeight="1" x14ac:dyDescent="0.25">
      <c r="D918" s="3"/>
      <c r="G918" s="3"/>
      <c r="H918" s="3"/>
      <c r="I918" s="3"/>
      <c r="K918" s="3"/>
    </row>
    <row r="919" spans="4:11" ht="15.75" customHeight="1" x14ac:dyDescent="0.25">
      <c r="D919" s="3"/>
      <c r="G919" s="3"/>
      <c r="H919" s="3"/>
      <c r="I919" s="3"/>
      <c r="K919" s="3"/>
    </row>
    <row r="920" spans="4:11" ht="15.75" customHeight="1" x14ac:dyDescent="0.25">
      <c r="D920" s="3"/>
      <c r="G920" s="3"/>
      <c r="H920" s="3"/>
      <c r="I920" s="3"/>
      <c r="K920" s="3"/>
    </row>
    <row r="921" spans="4:11" ht="15.75" customHeight="1" x14ac:dyDescent="0.25">
      <c r="D921" s="3"/>
      <c r="G921" s="3"/>
      <c r="H921" s="3"/>
      <c r="I921" s="3"/>
      <c r="K921" s="3"/>
    </row>
    <row r="922" spans="4:11" ht="15.75" customHeight="1" x14ac:dyDescent="0.25">
      <c r="D922" s="3"/>
      <c r="G922" s="3"/>
      <c r="H922" s="3"/>
      <c r="I922" s="3"/>
      <c r="K922" s="3"/>
    </row>
    <row r="923" spans="4:11" ht="15.75" customHeight="1" x14ac:dyDescent="0.25">
      <c r="D923" s="3"/>
      <c r="G923" s="3"/>
      <c r="H923" s="3"/>
      <c r="I923" s="3"/>
      <c r="K923" s="3"/>
    </row>
    <row r="924" spans="4:11" ht="15.75" customHeight="1" x14ac:dyDescent="0.25">
      <c r="D924" s="3"/>
      <c r="G924" s="3"/>
      <c r="H924" s="3"/>
      <c r="I924" s="3"/>
      <c r="K924" s="3"/>
    </row>
    <row r="925" spans="4:11" ht="15.75" customHeight="1" x14ac:dyDescent="0.25">
      <c r="D925" s="3"/>
      <c r="G925" s="3"/>
      <c r="H925" s="3"/>
      <c r="I925" s="3"/>
      <c r="K925" s="3"/>
    </row>
    <row r="926" spans="4:11" ht="15.75" customHeight="1" x14ac:dyDescent="0.25">
      <c r="D926" s="3"/>
      <c r="G926" s="3"/>
      <c r="H926" s="3"/>
      <c r="I926" s="3"/>
      <c r="K926" s="3"/>
    </row>
    <row r="927" spans="4:11" ht="15.75" customHeight="1" x14ac:dyDescent="0.25">
      <c r="D927" s="3"/>
      <c r="G927" s="3"/>
      <c r="H927" s="3"/>
      <c r="I927" s="3"/>
      <c r="K927" s="3"/>
    </row>
    <row r="928" spans="4:11" ht="15.75" customHeight="1" x14ac:dyDescent="0.25">
      <c r="D928" s="3"/>
      <c r="G928" s="3"/>
      <c r="H928" s="3"/>
      <c r="I928" s="3"/>
      <c r="K928" s="3"/>
    </row>
    <row r="929" spans="4:11" ht="15.75" customHeight="1" x14ac:dyDescent="0.25">
      <c r="D929" s="3"/>
      <c r="G929" s="3"/>
      <c r="H929" s="3"/>
      <c r="I929" s="3"/>
      <c r="K929" s="3"/>
    </row>
    <row r="930" spans="4:11" ht="15.75" customHeight="1" x14ac:dyDescent="0.25">
      <c r="D930" s="3"/>
      <c r="G930" s="3"/>
      <c r="H930" s="3"/>
      <c r="I930" s="3"/>
      <c r="K930" s="3"/>
    </row>
    <row r="931" spans="4:11" ht="15.75" customHeight="1" x14ac:dyDescent="0.25">
      <c r="D931" s="3"/>
      <c r="G931" s="3"/>
      <c r="H931" s="3"/>
      <c r="I931" s="3"/>
      <c r="K931" s="3"/>
    </row>
    <row r="932" spans="4:11" ht="15.75" customHeight="1" x14ac:dyDescent="0.25">
      <c r="D932" s="3"/>
      <c r="G932" s="3"/>
      <c r="H932" s="3"/>
      <c r="I932" s="3"/>
      <c r="K932" s="3"/>
    </row>
    <row r="933" spans="4:11" ht="15.75" customHeight="1" x14ac:dyDescent="0.25">
      <c r="D933" s="3"/>
      <c r="G933" s="3"/>
      <c r="H933" s="3"/>
      <c r="I933" s="3"/>
      <c r="K933" s="3"/>
    </row>
    <row r="934" spans="4:11" ht="15.75" customHeight="1" x14ac:dyDescent="0.25">
      <c r="D934" s="3"/>
      <c r="G934" s="3"/>
      <c r="H934" s="3"/>
      <c r="I934" s="3"/>
      <c r="K934" s="3"/>
    </row>
    <row r="935" spans="4:11" ht="15.75" customHeight="1" x14ac:dyDescent="0.25">
      <c r="D935" s="3"/>
      <c r="G935" s="3"/>
      <c r="H935" s="3"/>
      <c r="I935" s="3"/>
      <c r="K935" s="3"/>
    </row>
    <row r="936" spans="4:11" ht="15.75" customHeight="1" x14ac:dyDescent="0.25">
      <c r="D936" s="3"/>
      <c r="G936" s="3"/>
      <c r="H936" s="3"/>
      <c r="I936" s="3"/>
      <c r="K936" s="3"/>
    </row>
    <row r="937" spans="4:11" ht="15.75" customHeight="1" x14ac:dyDescent="0.25">
      <c r="D937" s="3"/>
      <c r="G937" s="3"/>
      <c r="H937" s="3"/>
      <c r="I937" s="3"/>
      <c r="K937" s="3"/>
    </row>
    <row r="938" spans="4:11" ht="15.75" customHeight="1" x14ac:dyDescent="0.25">
      <c r="D938" s="3"/>
      <c r="G938" s="3"/>
      <c r="H938" s="3"/>
      <c r="I938" s="3"/>
      <c r="K938" s="3"/>
    </row>
    <row r="939" spans="4:11" ht="15.75" customHeight="1" x14ac:dyDescent="0.25">
      <c r="D939" s="3"/>
      <c r="G939" s="3"/>
      <c r="H939" s="3"/>
      <c r="I939" s="3"/>
      <c r="K939" s="3"/>
    </row>
    <row r="940" spans="4:11" ht="15.75" customHeight="1" x14ac:dyDescent="0.25">
      <c r="D940" s="3"/>
      <c r="G940" s="3"/>
      <c r="H940" s="3"/>
      <c r="I940" s="3"/>
      <c r="K940" s="3"/>
    </row>
    <row r="941" spans="4:11" ht="15.75" customHeight="1" x14ac:dyDescent="0.25">
      <c r="D941" s="3"/>
      <c r="G941" s="3"/>
      <c r="H941" s="3"/>
      <c r="I941" s="3"/>
      <c r="K941" s="3"/>
    </row>
    <row r="942" spans="4:11" ht="15.75" customHeight="1" x14ac:dyDescent="0.25">
      <c r="D942" s="3"/>
      <c r="G942" s="3"/>
      <c r="H942" s="3"/>
      <c r="I942" s="3"/>
      <c r="K942" s="3"/>
    </row>
    <row r="943" spans="4:11" ht="15.75" customHeight="1" x14ac:dyDescent="0.25">
      <c r="D943" s="3"/>
      <c r="G943" s="3"/>
      <c r="H943" s="3"/>
      <c r="I943" s="3"/>
      <c r="K943" s="3"/>
    </row>
    <row r="944" spans="4:11" ht="15.75" customHeight="1" x14ac:dyDescent="0.25">
      <c r="D944" s="3"/>
      <c r="G944" s="3"/>
      <c r="H944" s="3"/>
      <c r="I944" s="3"/>
      <c r="K944" s="3"/>
    </row>
    <row r="945" spans="4:11" ht="15.75" customHeight="1" x14ac:dyDescent="0.25">
      <c r="D945" s="3"/>
      <c r="G945" s="3"/>
      <c r="H945" s="3"/>
      <c r="I945" s="3"/>
      <c r="K945" s="3"/>
    </row>
    <row r="946" spans="4:11" ht="15.75" customHeight="1" x14ac:dyDescent="0.25">
      <c r="D946" s="3"/>
      <c r="G946" s="3"/>
      <c r="H946" s="3"/>
      <c r="I946" s="3"/>
      <c r="K946" s="3"/>
    </row>
    <row r="947" spans="4:11" ht="15.75" customHeight="1" x14ac:dyDescent="0.25">
      <c r="D947" s="3"/>
      <c r="G947" s="3"/>
      <c r="H947" s="3"/>
      <c r="I947" s="3"/>
      <c r="K947" s="3"/>
    </row>
    <row r="948" spans="4:11" ht="15.75" customHeight="1" x14ac:dyDescent="0.25">
      <c r="D948" s="3"/>
      <c r="G948" s="3"/>
      <c r="H948" s="3"/>
      <c r="I948" s="3"/>
      <c r="K948" s="3"/>
    </row>
    <row r="949" spans="4:11" ht="15.75" customHeight="1" x14ac:dyDescent="0.25">
      <c r="D949" s="3"/>
      <c r="G949" s="3"/>
      <c r="H949" s="3"/>
      <c r="I949" s="3"/>
      <c r="K949" s="3"/>
    </row>
    <row r="950" spans="4:11" ht="15.75" customHeight="1" x14ac:dyDescent="0.25">
      <c r="D950" s="3"/>
      <c r="G950" s="3"/>
      <c r="H950" s="3"/>
      <c r="I950" s="3"/>
      <c r="K950" s="3"/>
    </row>
    <row r="951" spans="4:11" ht="15.75" customHeight="1" x14ac:dyDescent="0.25">
      <c r="D951" s="3"/>
      <c r="G951" s="3"/>
      <c r="H951" s="3"/>
      <c r="I951" s="3"/>
      <c r="K951" s="3"/>
    </row>
    <row r="952" spans="4:11" ht="15.75" customHeight="1" x14ac:dyDescent="0.25">
      <c r="D952" s="3"/>
      <c r="G952" s="3"/>
      <c r="H952" s="3"/>
      <c r="I952" s="3"/>
      <c r="K952" s="3"/>
    </row>
    <row r="953" spans="4:11" ht="15.75" customHeight="1" x14ac:dyDescent="0.25">
      <c r="D953" s="3"/>
      <c r="G953" s="3"/>
      <c r="H953" s="3"/>
      <c r="I953" s="3"/>
      <c r="K953" s="3"/>
    </row>
    <row r="954" spans="4:11" ht="15.75" customHeight="1" x14ac:dyDescent="0.25">
      <c r="D954" s="3"/>
      <c r="G954" s="3"/>
      <c r="H954" s="3"/>
      <c r="I954" s="3"/>
      <c r="K954" s="3"/>
    </row>
    <row r="955" spans="4:11" ht="15.75" customHeight="1" x14ac:dyDescent="0.25">
      <c r="D955" s="3"/>
      <c r="G955" s="3"/>
      <c r="H955" s="3"/>
      <c r="I955" s="3"/>
      <c r="K955" s="3"/>
    </row>
    <row r="956" spans="4:11" ht="15.75" customHeight="1" x14ac:dyDescent="0.25">
      <c r="D956" s="3"/>
      <c r="G956" s="3"/>
      <c r="H956" s="3"/>
      <c r="I956" s="3"/>
      <c r="K956" s="3"/>
    </row>
    <row r="957" spans="4:11" ht="15.75" customHeight="1" x14ac:dyDescent="0.25">
      <c r="D957" s="3"/>
      <c r="G957" s="3"/>
      <c r="H957" s="3"/>
      <c r="I957" s="3"/>
      <c r="K957" s="3"/>
    </row>
    <row r="958" spans="4:11" ht="15.75" customHeight="1" x14ac:dyDescent="0.25">
      <c r="D958" s="3"/>
      <c r="G958" s="3"/>
      <c r="H958" s="3"/>
      <c r="I958" s="3"/>
      <c r="K958" s="3"/>
    </row>
    <row r="959" spans="4:11" ht="15.75" customHeight="1" x14ac:dyDescent="0.25">
      <c r="D959" s="3"/>
      <c r="G959" s="3"/>
      <c r="H959" s="3"/>
      <c r="I959" s="3"/>
      <c r="K959" s="3"/>
    </row>
    <row r="960" spans="4:11" ht="15.75" customHeight="1" x14ac:dyDescent="0.25">
      <c r="D960" s="3"/>
      <c r="G960" s="3"/>
      <c r="H960" s="3"/>
      <c r="I960" s="3"/>
      <c r="K960" s="3"/>
    </row>
    <row r="961" spans="4:11" ht="15.75" customHeight="1" x14ac:dyDescent="0.25">
      <c r="D961" s="3"/>
      <c r="G961" s="3"/>
      <c r="H961" s="3"/>
      <c r="I961" s="3"/>
      <c r="K961" s="3"/>
    </row>
    <row r="962" spans="4:11" ht="15.75" customHeight="1" x14ac:dyDescent="0.25">
      <c r="D962" s="3"/>
      <c r="G962" s="3"/>
      <c r="H962" s="3"/>
      <c r="I962" s="3"/>
      <c r="K962" s="3"/>
    </row>
    <row r="963" spans="4:11" ht="15.75" customHeight="1" x14ac:dyDescent="0.25">
      <c r="D963" s="3"/>
      <c r="G963" s="3"/>
      <c r="H963" s="3"/>
      <c r="I963" s="3"/>
      <c r="K963" s="3"/>
    </row>
    <row r="964" spans="4:11" ht="15.75" customHeight="1" x14ac:dyDescent="0.25">
      <c r="D964" s="3"/>
      <c r="G964" s="3"/>
      <c r="H964" s="3"/>
      <c r="I964" s="3"/>
      <c r="K964" s="3"/>
    </row>
    <row r="965" spans="4:11" ht="15.75" customHeight="1" x14ac:dyDescent="0.25">
      <c r="D965" s="3"/>
      <c r="G965" s="3"/>
      <c r="H965" s="3"/>
      <c r="I965" s="3"/>
      <c r="K965" s="3"/>
    </row>
    <row r="966" spans="4:11" ht="15.75" customHeight="1" x14ac:dyDescent="0.25">
      <c r="D966" s="3"/>
      <c r="G966" s="3"/>
      <c r="H966" s="3"/>
      <c r="I966" s="3"/>
      <c r="K966" s="3"/>
    </row>
    <row r="967" spans="4:11" ht="15.75" customHeight="1" x14ac:dyDescent="0.25">
      <c r="D967" s="3"/>
      <c r="G967" s="3"/>
      <c r="H967" s="3"/>
      <c r="I967" s="3"/>
      <c r="K967" s="3"/>
    </row>
    <row r="968" spans="4:11" ht="15.75" customHeight="1" x14ac:dyDescent="0.25">
      <c r="D968" s="3"/>
      <c r="G968" s="3"/>
      <c r="H968" s="3"/>
      <c r="I968" s="3"/>
      <c r="K968" s="3"/>
    </row>
    <row r="969" spans="4:11" ht="15.75" customHeight="1" x14ac:dyDescent="0.25">
      <c r="D969" s="3"/>
      <c r="G969" s="3"/>
      <c r="H969" s="3"/>
      <c r="I969" s="3"/>
      <c r="K969" s="3"/>
    </row>
    <row r="970" spans="4:11" ht="15.75" customHeight="1" x14ac:dyDescent="0.25">
      <c r="D970" s="3"/>
      <c r="G970" s="3"/>
      <c r="H970" s="3"/>
      <c r="I970" s="3"/>
      <c r="K970" s="3"/>
    </row>
    <row r="971" spans="4:11" ht="15.75" customHeight="1" x14ac:dyDescent="0.25">
      <c r="D971" s="3"/>
      <c r="G971" s="3"/>
      <c r="H971" s="3"/>
      <c r="I971" s="3"/>
      <c r="K971" s="3"/>
    </row>
    <row r="972" spans="4:11" ht="15.75" customHeight="1" x14ac:dyDescent="0.25">
      <c r="D972" s="3"/>
      <c r="G972" s="3"/>
      <c r="H972" s="3"/>
      <c r="I972" s="3"/>
      <c r="K972" s="3"/>
    </row>
    <row r="973" spans="4:11" ht="15.75" customHeight="1" x14ac:dyDescent="0.25">
      <c r="D973" s="3"/>
      <c r="G973" s="3"/>
      <c r="H973" s="3"/>
      <c r="I973" s="3"/>
      <c r="K973" s="3"/>
    </row>
    <row r="974" spans="4:11" ht="15.75" customHeight="1" x14ac:dyDescent="0.25">
      <c r="D974" s="3"/>
      <c r="G974" s="3"/>
      <c r="H974" s="3"/>
      <c r="I974" s="3"/>
      <c r="K974" s="3"/>
    </row>
    <row r="975" spans="4:11" ht="15.75" customHeight="1" x14ac:dyDescent="0.25">
      <c r="D975" s="3"/>
      <c r="G975" s="3"/>
      <c r="H975" s="3"/>
      <c r="I975" s="3"/>
      <c r="K975" s="3"/>
    </row>
    <row r="976" spans="4:11" ht="15.75" customHeight="1" x14ac:dyDescent="0.25">
      <c r="D976" s="3"/>
      <c r="G976" s="3"/>
      <c r="H976" s="3"/>
      <c r="I976" s="3"/>
      <c r="K976" s="3"/>
    </row>
    <row r="977" spans="4:11" ht="15.75" customHeight="1" x14ac:dyDescent="0.25">
      <c r="D977" s="3"/>
      <c r="G977" s="3"/>
      <c r="H977" s="3"/>
      <c r="I977" s="3"/>
      <c r="K977" s="3"/>
    </row>
    <row r="978" spans="4:11" ht="15.75" customHeight="1" x14ac:dyDescent="0.25">
      <c r="D978" s="3"/>
      <c r="G978" s="3"/>
      <c r="H978" s="3"/>
      <c r="I978" s="3"/>
      <c r="K978" s="3"/>
    </row>
    <row r="979" spans="4:11" ht="15.75" customHeight="1" x14ac:dyDescent="0.25">
      <c r="D979" s="3"/>
      <c r="G979" s="3"/>
      <c r="H979" s="3"/>
      <c r="I979" s="3"/>
      <c r="K979" s="3"/>
    </row>
    <row r="980" spans="4:11" ht="15.75" customHeight="1" x14ac:dyDescent="0.25">
      <c r="D980" s="3"/>
      <c r="G980" s="3"/>
      <c r="H980" s="3"/>
      <c r="I980" s="3"/>
      <c r="K980" s="3"/>
    </row>
    <row r="981" spans="4:11" ht="15.75" customHeight="1" x14ac:dyDescent="0.25">
      <c r="D981" s="3"/>
      <c r="G981" s="3"/>
      <c r="H981" s="3"/>
      <c r="I981" s="3"/>
      <c r="K981" s="3"/>
    </row>
    <row r="982" spans="4:11" ht="15.75" customHeight="1" x14ac:dyDescent="0.25">
      <c r="D982" s="3"/>
      <c r="G982" s="3"/>
      <c r="H982" s="3"/>
      <c r="I982" s="3"/>
      <c r="K982" s="3"/>
    </row>
    <row r="983" spans="4:11" ht="15.75" customHeight="1" x14ac:dyDescent="0.25">
      <c r="D983" s="3"/>
      <c r="G983" s="3"/>
      <c r="H983" s="3"/>
      <c r="I983" s="3"/>
      <c r="K983" s="3"/>
    </row>
    <row r="984" spans="4:11" ht="15.75" customHeight="1" x14ac:dyDescent="0.25">
      <c r="D984" s="3"/>
      <c r="G984" s="3"/>
      <c r="H984" s="3"/>
      <c r="I984" s="3"/>
      <c r="K984" s="3"/>
    </row>
    <row r="985" spans="4:11" ht="15.75" customHeight="1" x14ac:dyDescent="0.25">
      <c r="D985" s="3"/>
      <c r="G985" s="3"/>
      <c r="H985" s="3"/>
      <c r="I985" s="3"/>
      <c r="K985" s="3"/>
    </row>
    <row r="986" spans="4:11" ht="15.75" customHeight="1" x14ac:dyDescent="0.25">
      <c r="D986" s="3"/>
      <c r="G986" s="3"/>
      <c r="H986" s="3"/>
      <c r="I986" s="3"/>
      <c r="K986" s="3"/>
    </row>
    <row r="987" spans="4:11" ht="15.75" customHeight="1" x14ac:dyDescent="0.25">
      <c r="D987" s="3"/>
      <c r="G987" s="3"/>
      <c r="H987" s="3"/>
      <c r="I987" s="3"/>
      <c r="K987" s="3"/>
    </row>
    <row r="988" spans="4:11" ht="15.75" customHeight="1" x14ac:dyDescent="0.25">
      <c r="D988" s="3"/>
      <c r="G988" s="3"/>
      <c r="H988" s="3"/>
      <c r="I988" s="3"/>
      <c r="K988" s="3"/>
    </row>
    <row r="989" spans="4:11" ht="15.75" customHeight="1" x14ac:dyDescent="0.25">
      <c r="D989" s="3"/>
      <c r="G989" s="3"/>
      <c r="H989" s="3"/>
      <c r="I989" s="3"/>
      <c r="K989" s="3"/>
    </row>
    <row r="990" spans="4:11" ht="15.75" customHeight="1" x14ac:dyDescent="0.25">
      <c r="D990" s="3"/>
      <c r="G990" s="3"/>
      <c r="H990" s="3"/>
      <c r="I990" s="3"/>
      <c r="K990" s="3"/>
    </row>
    <row r="991" spans="4:11" ht="15.75" customHeight="1" x14ac:dyDescent="0.25">
      <c r="D991" s="3"/>
      <c r="G991" s="3"/>
      <c r="H991" s="3"/>
      <c r="I991" s="3"/>
      <c r="K991" s="3"/>
    </row>
    <row r="992" spans="4:11" ht="15.75" customHeight="1" x14ac:dyDescent="0.25">
      <c r="D992" s="3"/>
      <c r="G992" s="3"/>
      <c r="H992" s="3"/>
      <c r="I992" s="3"/>
      <c r="K992" s="3"/>
    </row>
    <row r="993" spans="4:11" ht="15.75" customHeight="1" x14ac:dyDescent="0.25">
      <c r="D993" s="3"/>
      <c r="G993" s="3"/>
      <c r="H993" s="3"/>
      <c r="I993" s="3"/>
      <c r="K993" s="3"/>
    </row>
    <row r="994" spans="4:11" ht="15.75" customHeight="1" x14ac:dyDescent="0.25">
      <c r="D994" s="3"/>
      <c r="G994" s="3"/>
      <c r="H994" s="3"/>
      <c r="I994" s="3"/>
      <c r="K994" s="3"/>
    </row>
  </sheetData>
  <mergeCells count="32">
    <mergeCell ref="A51:A57"/>
    <mergeCell ref="B52:B57"/>
    <mergeCell ref="E54:E56"/>
    <mergeCell ref="A59:A65"/>
    <mergeCell ref="B60:B65"/>
    <mergeCell ref="E62:E64"/>
    <mergeCell ref="E70:E72"/>
    <mergeCell ref="A75:A79"/>
    <mergeCell ref="B76:B79"/>
    <mergeCell ref="A81:A85"/>
    <mergeCell ref="B82:B85"/>
    <mergeCell ref="A67:A73"/>
    <mergeCell ref="B68:B73"/>
    <mergeCell ref="A12:A18"/>
    <mergeCell ref="B13:B18"/>
    <mergeCell ref="A20:A26"/>
    <mergeCell ref="B21:B26"/>
    <mergeCell ref="A28:A34"/>
    <mergeCell ref="B29:B34"/>
    <mergeCell ref="B37:B41"/>
    <mergeCell ref="E37:E41"/>
    <mergeCell ref="A43:A49"/>
    <mergeCell ref="B44:B49"/>
    <mergeCell ref="E44:E49"/>
    <mergeCell ref="A36:A41"/>
    <mergeCell ref="A1:C1"/>
    <mergeCell ref="E1:J1"/>
    <mergeCell ref="A2:J2"/>
    <mergeCell ref="C3:J3"/>
    <mergeCell ref="A4:A10"/>
    <mergeCell ref="B5:B10"/>
    <mergeCell ref="E6:E10"/>
  </mergeCells>
  <pageMargins left="0.7" right="0.7" top="0.75" bottom="0.75" header="0" footer="0"/>
  <pageSetup paperSize="14" fitToHeight="0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O994"/>
  <sheetViews>
    <sheetView workbookViewId="0"/>
  </sheetViews>
  <sheetFormatPr defaultColWidth="14.42578125" defaultRowHeight="15" customHeight="1" x14ac:dyDescent="0.25"/>
  <cols>
    <col min="1" max="1" width="28.42578125" customWidth="1"/>
    <col min="2" max="2" width="27.42578125" customWidth="1"/>
    <col min="3" max="3" width="20.7109375" customWidth="1"/>
    <col min="4" max="4" width="16.5703125" customWidth="1"/>
    <col min="5" max="5" width="24" customWidth="1"/>
    <col min="6" max="9" width="10.7109375" customWidth="1"/>
    <col min="10" max="11" width="9.85546875" customWidth="1"/>
    <col min="12" max="13" width="9.7109375" customWidth="1"/>
    <col min="14" max="14" width="10.28515625" customWidth="1"/>
    <col min="15" max="15" width="8.7109375" customWidth="1"/>
  </cols>
  <sheetData>
    <row r="1" spans="1:11" ht="19.5" customHeight="1" x14ac:dyDescent="0.3">
      <c r="A1" s="182" t="s">
        <v>144</v>
      </c>
      <c r="B1" s="167"/>
      <c r="C1" s="167"/>
      <c r="D1" s="167"/>
      <c r="E1" s="167"/>
      <c r="F1" s="167"/>
      <c r="G1" s="167"/>
      <c r="H1" s="168"/>
      <c r="I1" s="3"/>
      <c r="K1" s="3"/>
    </row>
    <row r="2" spans="1:11" ht="69.75" customHeight="1" x14ac:dyDescent="0.25">
      <c r="A2" s="8" t="s">
        <v>2</v>
      </c>
      <c r="B2" s="12" t="s">
        <v>86</v>
      </c>
      <c r="C2" s="180"/>
      <c r="D2" s="167"/>
      <c r="E2" s="167"/>
      <c r="F2" s="167"/>
      <c r="G2" s="167"/>
      <c r="H2" s="168"/>
      <c r="I2" s="3"/>
      <c r="K2" s="3"/>
    </row>
    <row r="3" spans="1:11" ht="30" customHeight="1" x14ac:dyDescent="0.25">
      <c r="A3" s="169" t="s">
        <v>28</v>
      </c>
      <c r="B3" s="12" t="s">
        <v>87</v>
      </c>
      <c r="C3" s="58" t="s">
        <v>88</v>
      </c>
      <c r="D3" s="14" t="s">
        <v>65</v>
      </c>
      <c r="E3" s="126" t="s">
        <v>35</v>
      </c>
      <c r="F3" s="14" t="s">
        <v>65</v>
      </c>
      <c r="G3" s="59" t="s">
        <v>10</v>
      </c>
      <c r="H3" s="79"/>
      <c r="J3" s="3"/>
    </row>
    <row r="4" spans="1:11" ht="19.5" customHeight="1" x14ac:dyDescent="0.25">
      <c r="A4" s="170"/>
      <c r="B4" s="172"/>
      <c r="C4" s="67" t="s">
        <v>145</v>
      </c>
      <c r="D4" s="53">
        <v>23794.649999999998</v>
      </c>
      <c r="E4" s="183" t="s">
        <v>146</v>
      </c>
      <c r="F4" s="53">
        <v>8538.75</v>
      </c>
      <c r="G4" s="60">
        <f t="shared" ref="G4:G7" si="0">D4+F4</f>
        <v>32333.399999999998</v>
      </c>
      <c r="H4" s="85"/>
      <c r="J4" s="3"/>
      <c r="K4" s="3"/>
    </row>
    <row r="5" spans="1:11" ht="19.5" customHeight="1" x14ac:dyDescent="0.25">
      <c r="A5" s="170"/>
      <c r="B5" s="170"/>
      <c r="C5" s="67" t="s">
        <v>147</v>
      </c>
      <c r="D5" s="53">
        <v>30056.399999999998</v>
      </c>
      <c r="E5" s="170"/>
      <c r="F5" s="53">
        <v>8538.75</v>
      </c>
      <c r="G5" s="60">
        <f t="shared" si="0"/>
        <v>38595.149999999994</v>
      </c>
      <c r="H5" s="85"/>
      <c r="J5" s="3"/>
      <c r="K5" s="3"/>
    </row>
    <row r="6" spans="1:11" ht="19.5" customHeight="1" x14ac:dyDescent="0.25">
      <c r="A6" s="170"/>
      <c r="B6" s="170"/>
      <c r="C6" s="67" t="s">
        <v>148</v>
      </c>
      <c r="D6" s="53">
        <v>33187.85</v>
      </c>
      <c r="E6" s="170"/>
      <c r="F6" s="53">
        <v>8538.75</v>
      </c>
      <c r="G6" s="60">
        <f t="shared" si="0"/>
        <v>41726.6</v>
      </c>
      <c r="H6" s="85"/>
      <c r="J6" s="3"/>
      <c r="K6" s="3"/>
    </row>
    <row r="7" spans="1:11" ht="19.5" customHeight="1" x14ac:dyDescent="0.25">
      <c r="A7" s="170"/>
      <c r="B7" s="170"/>
      <c r="C7" s="67" t="s">
        <v>149</v>
      </c>
      <c r="D7" s="53">
        <v>36735.599999999999</v>
      </c>
      <c r="E7" s="170"/>
      <c r="F7" s="53">
        <v>8538.75</v>
      </c>
      <c r="G7" s="60">
        <f t="shared" si="0"/>
        <v>45274.35</v>
      </c>
      <c r="H7" s="85"/>
      <c r="J7" s="3"/>
      <c r="K7" s="3"/>
    </row>
    <row r="8" spans="1:11" ht="19.5" customHeight="1" x14ac:dyDescent="0.25">
      <c r="A8" s="171"/>
      <c r="B8" s="171"/>
      <c r="C8" s="67"/>
      <c r="D8" s="86"/>
      <c r="E8" s="171"/>
      <c r="F8" s="86"/>
      <c r="G8" s="87"/>
      <c r="H8" s="88"/>
      <c r="J8" s="3"/>
      <c r="K8" s="3" t="s">
        <v>150</v>
      </c>
    </row>
    <row r="9" spans="1:11" x14ac:dyDescent="0.25">
      <c r="A9" s="127"/>
      <c r="B9" s="10"/>
      <c r="C9" s="3"/>
      <c r="D9" s="3"/>
      <c r="E9" s="3"/>
      <c r="F9" s="84"/>
      <c r="G9" s="128"/>
      <c r="H9" s="128"/>
      <c r="I9" s="4"/>
      <c r="J9" s="3"/>
      <c r="K9" s="3"/>
    </row>
    <row r="10" spans="1:11" ht="37.5" customHeight="1" x14ac:dyDescent="0.25">
      <c r="A10" s="169" t="s">
        <v>95</v>
      </c>
      <c r="B10" s="12" t="s">
        <v>151</v>
      </c>
      <c r="C10" s="58" t="s">
        <v>88</v>
      </c>
      <c r="D10" s="14" t="s">
        <v>65</v>
      </c>
      <c r="E10" s="126" t="s">
        <v>8</v>
      </c>
      <c r="F10" s="14" t="s">
        <v>65</v>
      </c>
      <c r="G10" s="59" t="s">
        <v>10</v>
      </c>
      <c r="H10" s="79"/>
      <c r="J10" s="3"/>
      <c r="K10" s="3"/>
    </row>
    <row r="11" spans="1:11" ht="19.5" customHeight="1" x14ac:dyDescent="0.25">
      <c r="A11" s="170"/>
      <c r="B11" s="172"/>
      <c r="C11" s="67" t="s">
        <v>145</v>
      </c>
      <c r="D11" s="53">
        <v>23794.649999999998</v>
      </c>
      <c r="E11" s="129" t="s">
        <v>99</v>
      </c>
      <c r="F11" s="53">
        <v>16500</v>
      </c>
      <c r="G11" s="60">
        <f t="shared" ref="G11:G15" si="1">D11+F11</f>
        <v>40294.649999999994</v>
      </c>
      <c r="H11" s="85"/>
      <c r="J11" s="3"/>
      <c r="K11" s="3"/>
    </row>
    <row r="12" spans="1:11" ht="19.5" customHeight="1" x14ac:dyDescent="0.25">
      <c r="A12" s="170"/>
      <c r="B12" s="170"/>
      <c r="C12" s="67" t="s">
        <v>147</v>
      </c>
      <c r="D12" s="53">
        <v>30056.399999999998</v>
      </c>
      <c r="E12" s="129" t="s">
        <v>100</v>
      </c>
      <c r="F12" s="53">
        <v>17531.25</v>
      </c>
      <c r="G12" s="60">
        <f t="shared" si="1"/>
        <v>47587.649999999994</v>
      </c>
      <c r="H12" s="85"/>
      <c r="J12" s="3"/>
      <c r="K12" s="3"/>
    </row>
    <row r="13" spans="1:11" ht="19.5" customHeight="1" x14ac:dyDescent="0.25">
      <c r="A13" s="170"/>
      <c r="B13" s="170"/>
      <c r="C13" s="67" t="s">
        <v>148</v>
      </c>
      <c r="D13" s="53">
        <v>33187.85</v>
      </c>
      <c r="E13" s="129" t="s">
        <v>101</v>
      </c>
      <c r="F13" s="53">
        <v>22687.5</v>
      </c>
      <c r="G13" s="60">
        <f t="shared" si="1"/>
        <v>55875.35</v>
      </c>
      <c r="H13" s="85"/>
      <c r="J13" s="3"/>
      <c r="K13" s="3"/>
    </row>
    <row r="14" spans="1:11" ht="19.5" customHeight="1" x14ac:dyDescent="0.25">
      <c r="A14" s="170"/>
      <c r="B14" s="170"/>
      <c r="C14" s="67" t="s">
        <v>149</v>
      </c>
      <c r="D14" s="53">
        <v>36735.599999999999</v>
      </c>
      <c r="E14" s="129" t="s">
        <v>102</v>
      </c>
      <c r="F14" s="53">
        <v>22687.5</v>
      </c>
      <c r="G14" s="60">
        <f t="shared" si="1"/>
        <v>59423.1</v>
      </c>
      <c r="H14" s="85"/>
      <c r="J14" s="3"/>
      <c r="K14" s="3"/>
    </row>
    <row r="15" spans="1:11" ht="19.5" customHeight="1" x14ac:dyDescent="0.25">
      <c r="A15" s="171"/>
      <c r="B15" s="171"/>
      <c r="C15" s="67" t="s">
        <v>152</v>
      </c>
      <c r="D15" s="53">
        <v>46754.399999999994</v>
      </c>
      <c r="E15" s="129" t="s">
        <v>104</v>
      </c>
      <c r="F15" s="53">
        <v>26812.5</v>
      </c>
      <c r="G15" s="60">
        <f t="shared" si="1"/>
        <v>73566.899999999994</v>
      </c>
      <c r="H15" s="85"/>
      <c r="J15" s="3"/>
      <c r="K15" s="3"/>
    </row>
    <row r="16" spans="1:11" x14ac:dyDescent="0.25">
      <c r="A16" s="184"/>
      <c r="B16" s="167"/>
      <c r="C16" s="167"/>
      <c r="D16" s="167"/>
      <c r="E16" s="167"/>
      <c r="F16" s="167"/>
      <c r="G16" s="168"/>
      <c r="H16" s="85"/>
      <c r="I16" s="3"/>
      <c r="J16" s="3"/>
      <c r="K16" s="3"/>
    </row>
    <row r="17" spans="1:11" ht="57" customHeight="1" x14ac:dyDescent="0.25">
      <c r="A17" s="169" t="s">
        <v>105</v>
      </c>
      <c r="B17" s="12" t="s">
        <v>106</v>
      </c>
      <c r="C17" s="58" t="s">
        <v>88</v>
      </c>
      <c r="D17" s="62" t="s">
        <v>65</v>
      </c>
      <c r="E17" s="126" t="s">
        <v>75</v>
      </c>
      <c r="F17" s="62" t="s">
        <v>65</v>
      </c>
      <c r="G17" s="59" t="s">
        <v>10</v>
      </c>
      <c r="H17" s="79"/>
      <c r="J17" s="3"/>
      <c r="K17" s="79"/>
    </row>
    <row r="18" spans="1:11" ht="19.5" customHeight="1" x14ac:dyDescent="0.25">
      <c r="A18" s="170"/>
      <c r="B18" s="172"/>
      <c r="C18" s="67" t="s">
        <v>145</v>
      </c>
      <c r="D18" s="53">
        <v>23794.649999999998</v>
      </c>
      <c r="E18" s="129" t="s">
        <v>108</v>
      </c>
      <c r="F18" s="53">
        <v>16500</v>
      </c>
      <c r="G18" s="60">
        <f t="shared" ref="G18:G22" si="2">D18+F18</f>
        <v>40294.649999999994</v>
      </c>
      <c r="H18" s="85"/>
      <c r="J18" s="3"/>
      <c r="K18" s="3"/>
    </row>
    <row r="19" spans="1:11" ht="19.5" customHeight="1" x14ac:dyDescent="0.25">
      <c r="A19" s="170"/>
      <c r="B19" s="170"/>
      <c r="C19" s="67" t="s">
        <v>147</v>
      </c>
      <c r="D19" s="53">
        <v>30056.399999999998</v>
      </c>
      <c r="E19" s="129" t="s">
        <v>109</v>
      </c>
      <c r="F19" s="53">
        <v>19593.75</v>
      </c>
      <c r="G19" s="60">
        <f t="shared" si="2"/>
        <v>49650.149999999994</v>
      </c>
      <c r="H19" s="85"/>
      <c r="J19" s="3"/>
      <c r="K19" s="3"/>
    </row>
    <row r="20" spans="1:11" ht="19.5" customHeight="1" x14ac:dyDescent="0.25">
      <c r="A20" s="170"/>
      <c r="B20" s="170"/>
      <c r="C20" s="67" t="s">
        <v>148</v>
      </c>
      <c r="D20" s="53">
        <v>33187.85</v>
      </c>
      <c r="E20" s="129" t="s">
        <v>109</v>
      </c>
      <c r="F20" s="53">
        <v>19593.75</v>
      </c>
      <c r="G20" s="60">
        <f t="shared" si="2"/>
        <v>52781.599999999999</v>
      </c>
      <c r="H20" s="85"/>
      <c r="J20" s="3"/>
      <c r="K20" s="3"/>
    </row>
    <row r="21" spans="1:11" ht="19.5" customHeight="1" x14ac:dyDescent="0.25">
      <c r="A21" s="170"/>
      <c r="B21" s="170"/>
      <c r="C21" s="67" t="s">
        <v>149</v>
      </c>
      <c r="D21" s="53">
        <v>36735.599999999999</v>
      </c>
      <c r="E21" s="129" t="s">
        <v>109</v>
      </c>
      <c r="F21" s="53">
        <v>19593.75</v>
      </c>
      <c r="G21" s="60">
        <f t="shared" si="2"/>
        <v>56329.35</v>
      </c>
      <c r="H21" s="85"/>
      <c r="J21" s="3"/>
      <c r="K21" s="3"/>
    </row>
    <row r="22" spans="1:11" ht="19.5" customHeight="1" x14ac:dyDescent="0.25">
      <c r="A22" s="171"/>
      <c r="B22" s="171"/>
      <c r="C22" s="67" t="s">
        <v>152</v>
      </c>
      <c r="D22" s="53">
        <v>46754.399999999994</v>
      </c>
      <c r="E22" s="129" t="s">
        <v>110</v>
      </c>
      <c r="F22" s="53">
        <v>24750</v>
      </c>
      <c r="G22" s="60">
        <f t="shared" si="2"/>
        <v>71504.399999999994</v>
      </c>
      <c r="H22" s="85"/>
      <c r="J22" s="3"/>
      <c r="K22" s="3"/>
    </row>
    <row r="23" spans="1:11" ht="15.75" customHeight="1" x14ac:dyDescent="0.25">
      <c r="A23" s="186"/>
      <c r="B23" s="161"/>
      <c r="C23" s="161"/>
      <c r="D23" s="161"/>
      <c r="E23" s="161"/>
      <c r="F23" s="161"/>
      <c r="G23" s="161"/>
      <c r="H23" s="84"/>
      <c r="I23" s="3"/>
      <c r="J23" s="3"/>
      <c r="K23" s="3"/>
    </row>
    <row r="24" spans="1:11" ht="30.75" customHeight="1" x14ac:dyDescent="0.25">
      <c r="A24" s="169" t="s">
        <v>43</v>
      </c>
      <c r="B24" s="12" t="s">
        <v>153</v>
      </c>
      <c r="C24" s="58" t="s">
        <v>88</v>
      </c>
      <c r="D24" s="62" t="s">
        <v>65</v>
      </c>
      <c r="E24" s="126" t="s">
        <v>112</v>
      </c>
      <c r="F24" s="14" t="s">
        <v>65</v>
      </c>
      <c r="G24" s="59" t="s">
        <v>10</v>
      </c>
      <c r="H24" s="79"/>
      <c r="J24" s="3"/>
      <c r="K24" s="3"/>
    </row>
    <row r="25" spans="1:11" ht="19.5" customHeight="1" x14ac:dyDescent="0.25">
      <c r="A25" s="170"/>
      <c r="B25" s="172"/>
      <c r="C25" s="67" t="s">
        <v>145</v>
      </c>
      <c r="D25" s="53">
        <v>23794.649999999998</v>
      </c>
      <c r="E25" s="130" t="s">
        <v>154</v>
      </c>
      <c r="F25" s="53">
        <v>10815.75</v>
      </c>
      <c r="G25" s="22">
        <f t="shared" ref="G25:G30" si="3">D25+F25</f>
        <v>34610.399999999994</v>
      </c>
      <c r="H25" s="29"/>
      <c r="J25" s="3"/>
      <c r="K25" s="3"/>
    </row>
    <row r="26" spans="1:11" ht="19.5" customHeight="1" x14ac:dyDescent="0.25">
      <c r="A26" s="170"/>
      <c r="B26" s="170"/>
      <c r="C26" s="67" t="s">
        <v>155</v>
      </c>
      <c r="D26" s="53">
        <v>26927.249999999996</v>
      </c>
      <c r="E26" s="130" t="s">
        <v>154</v>
      </c>
      <c r="F26" s="53">
        <v>10815.75</v>
      </c>
      <c r="G26" s="22">
        <f t="shared" si="3"/>
        <v>37743</v>
      </c>
      <c r="H26" s="29"/>
      <c r="J26" s="3"/>
      <c r="K26" s="3"/>
    </row>
    <row r="27" spans="1:11" ht="19.5" customHeight="1" x14ac:dyDescent="0.25">
      <c r="A27" s="170"/>
      <c r="B27" s="170"/>
      <c r="C27" s="67" t="s">
        <v>147</v>
      </c>
      <c r="D27" s="53">
        <v>30056.399999999998</v>
      </c>
      <c r="E27" s="131" t="s">
        <v>154</v>
      </c>
      <c r="F27" s="53">
        <v>10815.75</v>
      </c>
      <c r="G27" s="22">
        <f t="shared" si="3"/>
        <v>40872.149999999994</v>
      </c>
      <c r="H27" s="29"/>
      <c r="J27" s="3"/>
      <c r="K27" s="3"/>
    </row>
    <row r="28" spans="1:11" ht="19.5" customHeight="1" x14ac:dyDescent="0.25">
      <c r="A28" s="170"/>
      <c r="B28" s="170"/>
      <c r="C28" s="67" t="s">
        <v>148</v>
      </c>
      <c r="D28" s="53">
        <v>33187.85</v>
      </c>
      <c r="E28" s="131" t="s">
        <v>156</v>
      </c>
      <c r="F28" s="53">
        <v>12713.249999999998</v>
      </c>
      <c r="G28" s="22">
        <f t="shared" si="3"/>
        <v>45901.1</v>
      </c>
      <c r="H28" s="29"/>
      <c r="J28" s="3"/>
      <c r="K28" s="3"/>
    </row>
    <row r="29" spans="1:11" ht="19.5" customHeight="1" x14ac:dyDescent="0.25">
      <c r="A29" s="170"/>
      <c r="B29" s="170"/>
      <c r="C29" s="67" t="s">
        <v>149</v>
      </c>
      <c r="D29" s="53">
        <v>36735.599999999999</v>
      </c>
      <c r="E29" s="131" t="s">
        <v>156</v>
      </c>
      <c r="F29" s="53">
        <v>12713.249999999998</v>
      </c>
      <c r="G29" s="22">
        <f t="shared" si="3"/>
        <v>49448.85</v>
      </c>
      <c r="H29" s="29"/>
      <c r="J29" s="3"/>
      <c r="K29" s="3"/>
    </row>
    <row r="30" spans="1:11" ht="19.5" customHeight="1" x14ac:dyDescent="0.25">
      <c r="A30" s="171"/>
      <c r="B30" s="171"/>
      <c r="C30" s="67" t="s">
        <v>152</v>
      </c>
      <c r="D30" s="53">
        <v>46754.399999999994</v>
      </c>
      <c r="E30" s="130" t="s">
        <v>157</v>
      </c>
      <c r="F30" s="53">
        <v>14610.749999999998</v>
      </c>
      <c r="G30" s="22">
        <f t="shared" si="3"/>
        <v>61365.149999999994</v>
      </c>
      <c r="H30" s="29"/>
      <c r="J30" s="3"/>
      <c r="K30" s="3"/>
    </row>
    <row r="31" spans="1:11" ht="15.75" customHeight="1" x14ac:dyDescent="0.25">
      <c r="A31" s="3"/>
      <c r="B31" s="3"/>
      <c r="C31" s="3"/>
      <c r="D31" s="97"/>
      <c r="E31" s="3"/>
      <c r="F31" s="97"/>
      <c r="G31" s="29"/>
      <c r="H31" s="29"/>
      <c r="J31" s="3"/>
      <c r="K31" s="3"/>
    </row>
    <row r="32" spans="1:11" ht="30" customHeight="1" x14ac:dyDescent="0.25">
      <c r="A32" s="169" t="s">
        <v>117</v>
      </c>
      <c r="B32" s="42" t="s">
        <v>158</v>
      </c>
      <c r="C32" s="58" t="s">
        <v>88</v>
      </c>
      <c r="D32" s="62" t="s">
        <v>65</v>
      </c>
      <c r="E32" s="126" t="s">
        <v>112</v>
      </c>
      <c r="F32" s="62" t="s">
        <v>65</v>
      </c>
      <c r="G32" s="59" t="s">
        <v>10</v>
      </c>
      <c r="H32" s="79"/>
      <c r="J32" s="3"/>
      <c r="K32" s="3"/>
    </row>
    <row r="33" spans="1:15" ht="19.5" customHeight="1" x14ac:dyDescent="0.25">
      <c r="A33" s="170"/>
      <c r="B33" s="172"/>
      <c r="C33" s="67" t="s">
        <v>90</v>
      </c>
      <c r="D33" s="53"/>
      <c r="E33" s="185" t="s">
        <v>119</v>
      </c>
      <c r="F33" s="94">
        <v>13200</v>
      </c>
      <c r="G33" s="22"/>
      <c r="H33" s="29"/>
      <c r="J33" s="3"/>
      <c r="K33" s="3"/>
    </row>
    <row r="34" spans="1:15" ht="19.5" customHeight="1" x14ac:dyDescent="0.25">
      <c r="A34" s="170"/>
      <c r="B34" s="170"/>
      <c r="C34" s="67" t="s">
        <v>92</v>
      </c>
      <c r="D34" s="53"/>
      <c r="E34" s="170"/>
      <c r="F34" s="94">
        <v>13200</v>
      </c>
      <c r="G34" s="22"/>
      <c r="H34" s="29"/>
      <c r="J34" s="3"/>
      <c r="K34" s="3"/>
    </row>
    <row r="35" spans="1:15" ht="19.5" customHeight="1" x14ac:dyDescent="0.25">
      <c r="A35" s="170"/>
      <c r="B35" s="170"/>
      <c r="C35" s="67" t="s">
        <v>93</v>
      </c>
      <c r="D35" s="53"/>
      <c r="E35" s="170"/>
      <c r="F35" s="94">
        <v>13200</v>
      </c>
      <c r="G35" s="22"/>
      <c r="H35" s="29"/>
      <c r="J35" s="3"/>
      <c r="K35" s="3"/>
    </row>
    <row r="36" spans="1:15" ht="19.5" customHeight="1" x14ac:dyDescent="0.25">
      <c r="A36" s="170"/>
      <c r="B36" s="170"/>
      <c r="C36" s="67" t="s">
        <v>94</v>
      </c>
      <c r="D36" s="53"/>
      <c r="E36" s="170"/>
      <c r="F36" s="94">
        <v>13200</v>
      </c>
      <c r="G36" s="22"/>
      <c r="H36" s="29"/>
      <c r="J36" s="3"/>
      <c r="K36" s="3"/>
    </row>
    <row r="37" spans="1:15" ht="19.5" customHeight="1" x14ac:dyDescent="0.25">
      <c r="A37" s="171"/>
      <c r="B37" s="171"/>
      <c r="C37" s="67" t="s">
        <v>103</v>
      </c>
      <c r="D37" s="53"/>
      <c r="E37" s="171"/>
      <c r="F37" s="94">
        <v>14025</v>
      </c>
      <c r="G37" s="22"/>
      <c r="H37" s="29"/>
      <c r="J37" s="3"/>
      <c r="K37" s="3"/>
    </row>
    <row r="38" spans="1:15" ht="19.5" customHeight="1" x14ac:dyDescent="0.25">
      <c r="A38" s="95"/>
      <c r="B38" s="84"/>
      <c r="C38" s="2"/>
      <c r="D38" s="97"/>
      <c r="E38" s="132"/>
      <c r="F38" s="97"/>
      <c r="G38" s="29"/>
      <c r="H38" s="29"/>
      <c r="J38" s="3"/>
      <c r="K38" s="3"/>
    </row>
    <row r="39" spans="1:15" ht="37.5" customHeight="1" x14ac:dyDescent="0.25">
      <c r="A39" s="169" t="s">
        <v>37</v>
      </c>
      <c r="B39" s="42" t="s">
        <v>159</v>
      </c>
      <c r="C39" s="58" t="s">
        <v>88</v>
      </c>
      <c r="D39" s="62" t="s">
        <v>65</v>
      </c>
      <c r="E39" s="34" t="s">
        <v>35</v>
      </c>
      <c r="F39" s="62" t="s">
        <v>65</v>
      </c>
      <c r="G39" s="59" t="s">
        <v>10</v>
      </c>
      <c r="H39" s="79"/>
      <c r="J39" s="3"/>
      <c r="K39" s="3"/>
    </row>
    <row r="40" spans="1:15" ht="19.5" customHeight="1" x14ac:dyDescent="0.25">
      <c r="A40" s="170"/>
      <c r="B40" s="172"/>
      <c r="C40" s="30" t="s">
        <v>160</v>
      </c>
      <c r="D40" s="53">
        <v>23794.649999999998</v>
      </c>
      <c r="E40" s="183" t="s">
        <v>36</v>
      </c>
      <c r="F40" s="53">
        <v>11385</v>
      </c>
      <c r="G40" s="22">
        <f t="shared" ref="G40:G44" si="4">D40+F40</f>
        <v>35179.649999999994</v>
      </c>
      <c r="H40" s="29"/>
      <c r="J40" s="3"/>
      <c r="K40" s="3"/>
    </row>
    <row r="41" spans="1:15" ht="19.5" customHeight="1" x14ac:dyDescent="0.25">
      <c r="A41" s="170"/>
      <c r="B41" s="170"/>
      <c r="C41" s="30" t="s">
        <v>161</v>
      </c>
      <c r="D41" s="53">
        <v>30056.399999999998</v>
      </c>
      <c r="E41" s="170"/>
      <c r="F41" s="53">
        <v>11385</v>
      </c>
      <c r="G41" s="22">
        <f t="shared" si="4"/>
        <v>41441.399999999994</v>
      </c>
      <c r="H41" s="29"/>
      <c r="J41" s="3"/>
      <c r="K41" s="3"/>
    </row>
    <row r="42" spans="1:15" ht="19.5" customHeight="1" x14ac:dyDescent="0.25">
      <c r="A42" s="170"/>
      <c r="B42" s="170"/>
      <c r="C42" s="30" t="s">
        <v>162</v>
      </c>
      <c r="D42" s="53">
        <v>33187.85</v>
      </c>
      <c r="E42" s="170"/>
      <c r="F42" s="53">
        <v>11385</v>
      </c>
      <c r="G42" s="22">
        <f t="shared" si="4"/>
        <v>44572.85</v>
      </c>
      <c r="H42" s="29"/>
      <c r="J42" s="3"/>
      <c r="K42" s="3"/>
    </row>
    <row r="43" spans="1:15" ht="19.5" customHeight="1" x14ac:dyDescent="0.25">
      <c r="A43" s="170"/>
      <c r="B43" s="170"/>
      <c r="C43" s="30" t="s">
        <v>163</v>
      </c>
      <c r="D43" s="53">
        <v>36735.599999999999</v>
      </c>
      <c r="E43" s="170"/>
      <c r="F43" s="53">
        <v>11385</v>
      </c>
      <c r="G43" s="22">
        <f t="shared" si="4"/>
        <v>48120.6</v>
      </c>
      <c r="H43" s="29"/>
      <c r="J43" s="3"/>
      <c r="K43" s="3"/>
    </row>
    <row r="44" spans="1:15" ht="19.5" customHeight="1" x14ac:dyDescent="0.25">
      <c r="A44" s="171"/>
      <c r="B44" s="171"/>
      <c r="C44" s="133" t="s">
        <v>164</v>
      </c>
      <c r="D44" s="53">
        <v>46754.399999999994</v>
      </c>
      <c r="E44" s="171"/>
      <c r="F44" s="94">
        <v>12210</v>
      </c>
      <c r="G44" s="22">
        <f t="shared" si="4"/>
        <v>58964.399999999994</v>
      </c>
      <c r="H44" s="29"/>
      <c r="J44" s="3"/>
      <c r="K44" s="3"/>
    </row>
    <row r="45" spans="1:15" ht="15.75" customHeight="1" x14ac:dyDescent="0.25">
      <c r="A45" s="3"/>
      <c r="B45" s="3"/>
      <c r="C45" s="3"/>
      <c r="D45" s="97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</row>
    <row r="46" spans="1:15" ht="45.75" customHeight="1" x14ac:dyDescent="0.25">
      <c r="A46" s="169" t="s">
        <v>61</v>
      </c>
      <c r="B46" s="134" t="s">
        <v>165</v>
      </c>
      <c r="C46" s="13" t="s">
        <v>23</v>
      </c>
      <c r="D46" s="62" t="s">
        <v>65</v>
      </c>
      <c r="E46" s="126" t="s">
        <v>121</v>
      </c>
      <c r="F46" s="126" t="s">
        <v>122</v>
      </c>
      <c r="G46" s="126" t="s">
        <v>123</v>
      </c>
      <c r="H46" s="135" t="s">
        <v>124</v>
      </c>
      <c r="I46" s="106" t="s">
        <v>125</v>
      </c>
      <c r="J46" s="106" t="s">
        <v>126</v>
      </c>
      <c r="K46" s="106" t="s">
        <v>127</v>
      </c>
    </row>
    <row r="47" spans="1:15" ht="19.5" customHeight="1" x14ac:dyDescent="0.25">
      <c r="A47" s="170"/>
      <c r="B47" s="172"/>
      <c r="C47" s="30" t="s">
        <v>160</v>
      </c>
      <c r="D47" s="53">
        <v>23794.649999999998</v>
      </c>
      <c r="E47" s="187" t="s">
        <v>128</v>
      </c>
      <c r="F47" s="136">
        <v>16293.75</v>
      </c>
      <c r="G47" s="136">
        <v>22068.75</v>
      </c>
      <c r="H47" s="136">
        <v>26606.25</v>
      </c>
      <c r="I47" s="110">
        <f t="shared" ref="I47:I52" si="5">D47+F47</f>
        <v>40088.399999999994</v>
      </c>
      <c r="J47" s="110">
        <f t="shared" ref="J47:J52" si="6">D47+G47</f>
        <v>45863.399999999994</v>
      </c>
      <c r="K47" s="110">
        <f t="shared" ref="K47:K52" si="7">D47+H47</f>
        <v>50400.899999999994</v>
      </c>
    </row>
    <row r="48" spans="1:15" ht="19.5" customHeight="1" x14ac:dyDescent="0.25">
      <c r="A48" s="170"/>
      <c r="B48" s="170"/>
      <c r="C48" s="30" t="s">
        <v>155</v>
      </c>
      <c r="D48" s="53">
        <v>27893.249999999996</v>
      </c>
      <c r="E48" s="171"/>
      <c r="F48" s="136">
        <v>16293.75</v>
      </c>
      <c r="G48" s="136">
        <v>22068.75</v>
      </c>
      <c r="H48" s="136">
        <v>26606.25</v>
      </c>
      <c r="I48" s="110">
        <f t="shared" si="5"/>
        <v>44187</v>
      </c>
      <c r="J48" s="110">
        <f t="shared" si="6"/>
        <v>49962</v>
      </c>
      <c r="K48" s="110">
        <f t="shared" si="7"/>
        <v>54499.5</v>
      </c>
    </row>
    <row r="49" spans="1:11" ht="19.5" customHeight="1" x14ac:dyDescent="0.25">
      <c r="A49" s="170"/>
      <c r="B49" s="170"/>
      <c r="C49" s="30" t="s">
        <v>161</v>
      </c>
      <c r="D49" s="53">
        <v>30056.399999999998</v>
      </c>
      <c r="E49" s="187" t="s">
        <v>129</v>
      </c>
      <c r="F49" s="136">
        <v>16912.5</v>
      </c>
      <c r="G49" s="136">
        <v>22687.5</v>
      </c>
      <c r="H49" s="136">
        <v>27225</v>
      </c>
      <c r="I49" s="110">
        <f t="shared" si="5"/>
        <v>46968.899999999994</v>
      </c>
      <c r="J49" s="110">
        <f t="shared" si="6"/>
        <v>52743.899999999994</v>
      </c>
      <c r="K49" s="110">
        <f t="shared" si="7"/>
        <v>57281.399999999994</v>
      </c>
    </row>
    <row r="50" spans="1:11" ht="19.5" customHeight="1" x14ac:dyDescent="0.25">
      <c r="A50" s="170"/>
      <c r="B50" s="170"/>
      <c r="C50" s="30" t="s">
        <v>162</v>
      </c>
      <c r="D50" s="53">
        <v>33187.85</v>
      </c>
      <c r="E50" s="170"/>
      <c r="F50" s="136">
        <v>17531.25</v>
      </c>
      <c r="G50" s="136">
        <v>23306.25</v>
      </c>
      <c r="H50" s="136">
        <v>27843.75</v>
      </c>
      <c r="I50" s="110">
        <f t="shared" si="5"/>
        <v>50719.1</v>
      </c>
      <c r="J50" s="110">
        <f t="shared" si="6"/>
        <v>56494.1</v>
      </c>
      <c r="K50" s="110">
        <f t="shared" si="7"/>
        <v>61031.6</v>
      </c>
    </row>
    <row r="51" spans="1:11" ht="19.5" customHeight="1" x14ac:dyDescent="0.25">
      <c r="A51" s="170"/>
      <c r="B51" s="170"/>
      <c r="C51" s="30" t="s">
        <v>163</v>
      </c>
      <c r="D51" s="53">
        <v>36735.599999999999</v>
      </c>
      <c r="E51" s="171"/>
      <c r="F51" s="136">
        <v>18150</v>
      </c>
      <c r="G51" s="136">
        <v>23925</v>
      </c>
      <c r="H51" s="136">
        <v>28462.5</v>
      </c>
      <c r="I51" s="110">
        <f t="shared" si="5"/>
        <v>54885.599999999999</v>
      </c>
      <c r="J51" s="110">
        <f t="shared" si="6"/>
        <v>60660.6</v>
      </c>
      <c r="K51" s="110">
        <f t="shared" si="7"/>
        <v>65198.1</v>
      </c>
    </row>
    <row r="52" spans="1:11" ht="19.5" customHeight="1" x14ac:dyDescent="0.25">
      <c r="A52" s="171"/>
      <c r="B52" s="171"/>
      <c r="C52" s="133" t="s">
        <v>164</v>
      </c>
      <c r="D52" s="53">
        <v>46754.399999999994</v>
      </c>
      <c r="E52" s="137" t="s">
        <v>166</v>
      </c>
      <c r="F52" s="137">
        <v>27225</v>
      </c>
      <c r="G52" s="137">
        <v>35888</v>
      </c>
      <c r="H52" s="137">
        <v>42695</v>
      </c>
      <c r="I52" s="110">
        <f t="shared" si="5"/>
        <v>73979.399999999994</v>
      </c>
      <c r="J52" s="110">
        <f t="shared" si="6"/>
        <v>82642.399999999994</v>
      </c>
      <c r="K52" s="110">
        <f t="shared" si="7"/>
        <v>89449.4</v>
      </c>
    </row>
    <row r="53" spans="1:11" ht="19.5" customHeight="1" x14ac:dyDescent="0.25">
      <c r="A53" s="3"/>
      <c r="B53" s="84"/>
      <c r="C53" s="138"/>
      <c r="D53" s="97"/>
      <c r="E53" s="102"/>
      <c r="F53" s="2"/>
      <c r="G53" s="2"/>
      <c r="H53" s="84"/>
      <c r="I53" s="84"/>
      <c r="J53" s="3"/>
    </row>
    <row r="54" spans="1:11" ht="19.5" customHeight="1" x14ac:dyDescent="0.25">
      <c r="A54" s="169" t="s">
        <v>131</v>
      </c>
      <c r="B54" s="139" t="s">
        <v>132</v>
      </c>
      <c r="C54" s="13" t="s">
        <v>23</v>
      </c>
      <c r="D54" s="62" t="s">
        <v>65</v>
      </c>
      <c r="E54" s="126" t="s">
        <v>121</v>
      </c>
      <c r="F54" s="59" t="s">
        <v>65</v>
      </c>
      <c r="G54" s="59" t="s">
        <v>10</v>
      </c>
      <c r="H54" s="85"/>
      <c r="I54" s="79"/>
    </row>
    <row r="55" spans="1:11" ht="19.5" customHeight="1" x14ac:dyDescent="0.25">
      <c r="A55" s="170"/>
      <c r="B55" s="172"/>
      <c r="C55" s="30" t="s">
        <v>160</v>
      </c>
      <c r="D55" s="53">
        <v>23794.649999999998</v>
      </c>
      <c r="E55" s="140" t="s">
        <v>128</v>
      </c>
      <c r="F55" s="60">
        <v>16500</v>
      </c>
      <c r="G55" s="60">
        <f t="shared" ref="G55:G58" si="8">D55+F55</f>
        <v>40294.649999999994</v>
      </c>
      <c r="H55" s="85"/>
      <c r="J55" s="3"/>
    </row>
    <row r="56" spans="1:11" ht="19.5" customHeight="1" x14ac:dyDescent="0.25">
      <c r="A56" s="170"/>
      <c r="B56" s="170"/>
      <c r="C56" s="30" t="s">
        <v>161</v>
      </c>
      <c r="D56" s="53">
        <v>30056.399999999998</v>
      </c>
      <c r="E56" s="187" t="s">
        <v>129</v>
      </c>
      <c r="F56" s="60">
        <v>17118.75</v>
      </c>
      <c r="G56" s="60">
        <f t="shared" si="8"/>
        <v>47175.149999999994</v>
      </c>
      <c r="H56" s="85"/>
      <c r="J56" s="3"/>
    </row>
    <row r="57" spans="1:11" ht="19.5" customHeight="1" x14ac:dyDescent="0.25">
      <c r="A57" s="170"/>
      <c r="B57" s="170"/>
      <c r="C57" s="30" t="s">
        <v>162</v>
      </c>
      <c r="D57" s="53">
        <v>33187.85</v>
      </c>
      <c r="E57" s="170"/>
      <c r="F57" s="60">
        <v>17737.5</v>
      </c>
      <c r="G57" s="60">
        <f t="shared" si="8"/>
        <v>50925.35</v>
      </c>
      <c r="H57" s="85"/>
      <c r="J57" s="3"/>
    </row>
    <row r="58" spans="1:11" ht="19.5" customHeight="1" x14ac:dyDescent="0.25">
      <c r="A58" s="170"/>
      <c r="B58" s="170"/>
      <c r="C58" s="30" t="s">
        <v>163</v>
      </c>
      <c r="D58" s="53">
        <v>36735.599999999999</v>
      </c>
      <c r="E58" s="171"/>
      <c r="F58" s="60">
        <v>18356.25</v>
      </c>
      <c r="G58" s="60">
        <f t="shared" si="8"/>
        <v>55091.85</v>
      </c>
      <c r="H58" s="85"/>
      <c r="J58" s="3"/>
    </row>
    <row r="59" spans="1:11" ht="19.5" customHeight="1" x14ac:dyDescent="0.25">
      <c r="A59" s="171"/>
      <c r="B59" s="171"/>
      <c r="C59" s="133"/>
      <c r="D59" s="53"/>
      <c r="E59" s="140"/>
      <c r="F59" s="60"/>
      <c r="G59" s="60"/>
      <c r="H59" s="85"/>
      <c r="J59" s="3"/>
    </row>
    <row r="60" spans="1:11" ht="19.5" customHeight="1" x14ac:dyDescent="0.25">
      <c r="A60" s="184"/>
      <c r="B60" s="167"/>
      <c r="C60" s="167"/>
      <c r="D60" s="167"/>
      <c r="E60" s="167"/>
      <c r="F60" s="167"/>
      <c r="G60" s="168"/>
      <c r="H60" s="79"/>
      <c r="J60" s="3"/>
    </row>
    <row r="61" spans="1:11" ht="19.5" customHeight="1" x14ac:dyDescent="0.25">
      <c r="A61" s="169" t="s">
        <v>133</v>
      </c>
      <c r="B61" s="139" t="s">
        <v>134</v>
      </c>
      <c r="C61" s="13" t="s">
        <v>23</v>
      </c>
      <c r="D61" s="62" t="s">
        <v>65</v>
      </c>
      <c r="E61" s="126" t="s">
        <v>121</v>
      </c>
      <c r="F61" s="141" t="s">
        <v>65</v>
      </c>
      <c r="G61" s="59" t="s">
        <v>10</v>
      </c>
      <c r="H61" s="85"/>
      <c r="J61" s="3"/>
    </row>
    <row r="62" spans="1:11" ht="19.5" customHeight="1" x14ac:dyDescent="0.25">
      <c r="A62" s="170"/>
      <c r="B62" s="172"/>
      <c r="C62" s="30" t="s">
        <v>160</v>
      </c>
      <c r="D62" s="53">
        <v>23794.649999999998</v>
      </c>
      <c r="E62" s="140" t="s">
        <v>128</v>
      </c>
      <c r="F62" s="60">
        <v>16500</v>
      </c>
      <c r="G62" s="60">
        <f t="shared" ref="G62:G65" si="9">D62+F62</f>
        <v>40294.649999999994</v>
      </c>
      <c r="H62" s="85"/>
      <c r="J62" s="3"/>
    </row>
    <row r="63" spans="1:11" ht="19.5" customHeight="1" x14ac:dyDescent="0.25">
      <c r="A63" s="170"/>
      <c r="B63" s="170"/>
      <c r="C63" s="30" t="s">
        <v>161</v>
      </c>
      <c r="D63" s="53">
        <v>30056.399999999998</v>
      </c>
      <c r="E63" s="187" t="s">
        <v>167</v>
      </c>
      <c r="F63" s="60">
        <v>17943.75</v>
      </c>
      <c r="G63" s="60">
        <f t="shared" si="9"/>
        <v>48000.149999999994</v>
      </c>
      <c r="H63" s="85"/>
      <c r="J63" s="3"/>
    </row>
    <row r="64" spans="1:11" ht="19.5" customHeight="1" x14ac:dyDescent="0.25">
      <c r="A64" s="170"/>
      <c r="B64" s="170"/>
      <c r="C64" s="30" t="s">
        <v>162</v>
      </c>
      <c r="D64" s="53">
        <v>33187.85</v>
      </c>
      <c r="E64" s="170"/>
      <c r="F64" s="60">
        <v>18562.5</v>
      </c>
      <c r="G64" s="60">
        <f t="shared" si="9"/>
        <v>51750.35</v>
      </c>
      <c r="H64" s="85"/>
      <c r="J64" s="3"/>
    </row>
    <row r="65" spans="1:11" ht="19.5" customHeight="1" x14ac:dyDescent="0.25">
      <c r="A65" s="170"/>
      <c r="B65" s="170"/>
      <c r="C65" s="30" t="s">
        <v>163</v>
      </c>
      <c r="D65" s="53">
        <v>36735.599999999999</v>
      </c>
      <c r="E65" s="171"/>
      <c r="F65" s="60">
        <v>19181.25</v>
      </c>
      <c r="G65" s="60">
        <f t="shared" si="9"/>
        <v>55916.85</v>
      </c>
      <c r="H65" s="88"/>
      <c r="J65" s="3"/>
    </row>
    <row r="66" spans="1:11" ht="19.5" customHeight="1" x14ac:dyDescent="0.25">
      <c r="A66" s="171"/>
      <c r="B66" s="171"/>
      <c r="C66" s="133"/>
      <c r="D66" s="86"/>
      <c r="E66" s="140"/>
      <c r="F66" s="87"/>
      <c r="G66" s="87"/>
      <c r="J66" s="3"/>
    </row>
    <row r="67" spans="1:11" ht="15.75" customHeight="1" x14ac:dyDescent="0.25">
      <c r="D67" s="3"/>
      <c r="G67" s="3"/>
      <c r="I67" s="3"/>
    </row>
    <row r="68" spans="1:11" ht="15.75" customHeight="1" x14ac:dyDescent="0.25">
      <c r="A68" s="169" t="s">
        <v>135</v>
      </c>
      <c r="B68" s="121" t="s">
        <v>136</v>
      </c>
      <c r="C68" s="13" t="s">
        <v>23</v>
      </c>
      <c r="D68" s="14" t="s">
        <v>65</v>
      </c>
      <c r="E68" s="126" t="s">
        <v>121</v>
      </c>
      <c r="F68" s="14" t="s">
        <v>65</v>
      </c>
      <c r="G68" s="59" t="s">
        <v>10</v>
      </c>
      <c r="I68" s="3"/>
    </row>
    <row r="69" spans="1:11" ht="15.75" customHeight="1" x14ac:dyDescent="0.25">
      <c r="A69" s="170"/>
      <c r="B69" s="172"/>
      <c r="C69" s="122" t="s">
        <v>168</v>
      </c>
      <c r="D69" s="74">
        <v>30056</v>
      </c>
      <c r="E69" s="142" t="s">
        <v>138</v>
      </c>
      <c r="F69" s="91">
        <v>18810</v>
      </c>
      <c r="G69" s="123">
        <v>48866</v>
      </c>
      <c r="I69" s="3"/>
      <c r="K69" s="3"/>
    </row>
    <row r="70" spans="1:11" ht="15.75" customHeight="1" x14ac:dyDescent="0.25">
      <c r="A70" s="170"/>
      <c r="B70" s="170"/>
      <c r="C70" s="124" t="s">
        <v>169</v>
      </c>
      <c r="D70" s="74">
        <v>33188</v>
      </c>
      <c r="E70" s="142" t="s">
        <v>138</v>
      </c>
      <c r="F70" s="91">
        <v>20248</v>
      </c>
      <c r="G70" s="46">
        <v>53436</v>
      </c>
      <c r="I70" s="3"/>
      <c r="K70" s="3"/>
    </row>
    <row r="71" spans="1:11" ht="15.75" customHeight="1" x14ac:dyDescent="0.25">
      <c r="A71" s="170"/>
      <c r="B71" s="170"/>
      <c r="C71" s="124" t="s">
        <v>170</v>
      </c>
      <c r="D71" s="74">
        <v>36736</v>
      </c>
      <c r="E71" s="142" t="s">
        <v>138</v>
      </c>
      <c r="F71" s="91">
        <v>21285</v>
      </c>
      <c r="G71" s="46">
        <v>58021</v>
      </c>
      <c r="I71" s="3"/>
      <c r="K71" s="3"/>
    </row>
    <row r="72" spans="1:11" ht="15.75" customHeight="1" x14ac:dyDescent="0.25">
      <c r="A72" s="171"/>
      <c r="B72" s="171"/>
      <c r="C72" s="124" t="s">
        <v>171</v>
      </c>
      <c r="D72" s="74">
        <v>46754</v>
      </c>
      <c r="E72" s="143" t="s">
        <v>130</v>
      </c>
      <c r="F72" s="91">
        <v>24915</v>
      </c>
      <c r="G72" s="46">
        <v>71669</v>
      </c>
      <c r="I72" s="3"/>
      <c r="K72" s="3"/>
    </row>
    <row r="73" spans="1:11" ht="15.75" customHeight="1" x14ac:dyDescent="0.25">
      <c r="D73" s="3"/>
      <c r="G73" s="3"/>
      <c r="I73" s="3"/>
      <c r="K73" s="3"/>
    </row>
    <row r="74" spans="1:11" ht="26.25" customHeight="1" x14ac:dyDescent="0.25">
      <c r="A74" s="169" t="s">
        <v>142</v>
      </c>
      <c r="B74" s="121" t="s">
        <v>143</v>
      </c>
      <c r="C74" s="13" t="s">
        <v>23</v>
      </c>
      <c r="D74" s="14" t="s">
        <v>65</v>
      </c>
      <c r="E74" s="126" t="s">
        <v>121</v>
      </c>
      <c r="F74" s="14" t="s">
        <v>65</v>
      </c>
      <c r="G74" s="59" t="s">
        <v>10</v>
      </c>
      <c r="I74" s="3"/>
      <c r="K74" s="3"/>
    </row>
    <row r="75" spans="1:11" ht="15.75" customHeight="1" x14ac:dyDescent="0.25">
      <c r="A75" s="170"/>
      <c r="B75" s="172"/>
      <c r="C75" s="122" t="s">
        <v>168</v>
      </c>
      <c r="D75" s="74">
        <v>30056</v>
      </c>
      <c r="E75" s="142" t="s">
        <v>138</v>
      </c>
      <c r="F75" s="91">
        <v>18068</v>
      </c>
      <c r="G75" s="123">
        <v>48124</v>
      </c>
      <c r="I75" s="3"/>
      <c r="K75" s="3"/>
    </row>
    <row r="76" spans="1:11" ht="15.75" customHeight="1" x14ac:dyDescent="0.25">
      <c r="A76" s="170"/>
      <c r="B76" s="170"/>
      <c r="C76" s="124" t="s">
        <v>169</v>
      </c>
      <c r="D76" s="74">
        <v>33188</v>
      </c>
      <c r="E76" s="142" t="s">
        <v>138</v>
      </c>
      <c r="F76" s="91">
        <v>19305</v>
      </c>
      <c r="G76" s="46">
        <v>52493</v>
      </c>
      <c r="I76" s="3"/>
      <c r="K76" s="3"/>
    </row>
    <row r="77" spans="1:11" ht="15.75" customHeight="1" x14ac:dyDescent="0.25">
      <c r="A77" s="170"/>
      <c r="B77" s="170"/>
      <c r="C77" s="124" t="s">
        <v>170</v>
      </c>
      <c r="D77" s="74">
        <v>36736</v>
      </c>
      <c r="E77" s="142" t="s">
        <v>138</v>
      </c>
      <c r="F77" s="91">
        <v>20543</v>
      </c>
      <c r="G77" s="46">
        <v>57279</v>
      </c>
      <c r="I77" s="3"/>
      <c r="K77" s="3"/>
    </row>
    <row r="78" spans="1:11" ht="15.75" customHeight="1" x14ac:dyDescent="0.25">
      <c r="A78" s="171"/>
      <c r="B78" s="171"/>
      <c r="C78" s="124" t="s">
        <v>171</v>
      </c>
      <c r="D78" s="74">
        <v>46754</v>
      </c>
      <c r="E78" s="143" t="s">
        <v>130</v>
      </c>
      <c r="F78" s="91">
        <v>23628</v>
      </c>
      <c r="G78" s="46">
        <v>70382</v>
      </c>
      <c r="I78" s="3"/>
      <c r="K78" s="3"/>
    </row>
    <row r="79" spans="1:11" ht="15.75" customHeight="1" x14ac:dyDescent="0.25">
      <c r="D79" s="3"/>
      <c r="G79" s="3"/>
      <c r="I79" s="3"/>
      <c r="K79" s="3"/>
    </row>
    <row r="80" spans="1:11" ht="15.75" customHeight="1" x14ac:dyDescent="0.25">
      <c r="D80" s="3"/>
      <c r="G80" s="3"/>
      <c r="I80" s="3"/>
      <c r="K80" s="3"/>
    </row>
    <row r="81" spans="4:11" ht="15.75" customHeight="1" x14ac:dyDescent="0.25">
      <c r="D81" s="3"/>
      <c r="G81" s="3"/>
      <c r="I81" s="3"/>
      <c r="K81" s="3"/>
    </row>
    <row r="82" spans="4:11" ht="15.75" customHeight="1" x14ac:dyDescent="0.25">
      <c r="D82" s="3"/>
      <c r="G82" s="3"/>
      <c r="I82" s="3"/>
      <c r="K82" s="3"/>
    </row>
    <row r="83" spans="4:11" ht="15.75" customHeight="1" x14ac:dyDescent="0.25">
      <c r="D83" s="3"/>
      <c r="G83" s="3"/>
      <c r="I83" s="3"/>
      <c r="K83" s="3"/>
    </row>
    <row r="84" spans="4:11" ht="15.75" customHeight="1" x14ac:dyDescent="0.25">
      <c r="D84" s="3"/>
      <c r="G84" s="3"/>
      <c r="I84" s="3"/>
      <c r="K84" s="3"/>
    </row>
    <row r="85" spans="4:11" ht="15.75" customHeight="1" x14ac:dyDescent="0.25">
      <c r="D85" s="3"/>
      <c r="G85" s="3"/>
      <c r="I85" s="3"/>
      <c r="K85" s="3"/>
    </row>
    <row r="86" spans="4:11" ht="15.75" customHeight="1" x14ac:dyDescent="0.25">
      <c r="D86" s="3"/>
      <c r="G86" s="3"/>
      <c r="I86" s="3"/>
      <c r="K86" s="3"/>
    </row>
    <row r="87" spans="4:11" ht="15.75" customHeight="1" x14ac:dyDescent="0.25">
      <c r="D87" s="3"/>
      <c r="G87" s="3"/>
      <c r="I87" s="3"/>
      <c r="K87" s="3"/>
    </row>
    <row r="88" spans="4:11" ht="15.75" customHeight="1" x14ac:dyDescent="0.25">
      <c r="D88" s="3"/>
      <c r="G88" s="3"/>
      <c r="I88" s="3"/>
      <c r="K88" s="3"/>
    </row>
    <row r="89" spans="4:11" ht="15.75" customHeight="1" x14ac:dyDescent="0.25">
      <c r="D89" s="3"/>
      <c r="G89" s="3"/>
      <c r="I89" s="3"/>
      <c r="K89" s="3"/>
    </row>
    <row r="90" spans="4:11" ht="15.75" customHeight="1" x14ac:dyDescent="0.25">
      <c r="D90" s="3"/>
      <c r="G90" s="3"/>
      <c r="I90" s="3"/>
      <c r="K90" s="3"/>
    </row>
    <row r="91" spans="4:11" ht="15.75" customHeight="1" x14ac:dyDescent="0.25">
      <c r="D91" s="3"/>
      <c r="G91" s="3"/>
      <c r="I91" s="3"/>
      <c r="K91" s="3"/>
    </row>
    <row r="92" spans="4:11" ht="15.75" customHeight="1" x14ac:dyDescent="0.25">
      <c r="D92" s="3"/>
      <c r="G92" s="3"/>
      <c r="I92" s="3"/>
      <c r="K92" s="3"/>
    </row>
    <row r="93" spans="4:11" ht="15.75" customHeight="1" x14ac:dyDescent="0.25">
      <c r="D93" s="3"/>
      <c r="G93" s="3"/>
      <c r="I93" s="3"/>
      <c r="K93" s="3"/>
    </row>
    <row r="94" spans="4:11" ht="15.75" customHeight="1" x14ac:dyDescent="0.25">
      <c r="D94" s="3"/>
      <c r="G94" s="3"/>
      <c r="I94" s="3"/>
      <c r="K94" s="3"/>
    </row>
    <row r="95" spans="4:11" ht="15.75" customHeight="1" x14ac:dyDescent="0.25">
      <c r="D95" s="3"/>
      <c r="G95" s="3"/>
      <c r="I95" s="3"/>
      <c r="K95" s="3"/>
    </row>
    <row r="96" spans="4:11" ht="15.75" customHeight="1" x14ac:dyDescent="0.25">
      <c r="D96" s="3"/>
      <c r="G96" s="3"/>
      <c r="I96" s="3"/>
      <c r="K96" s="3"/>
    </row>
    <row r="97" spans="4:11" ht="15.75" customHeight="1" x14ac:dyDescent="0.25">
      <c r="D97" s="3"/>
      <c r="G97" s="3"/>
      <c r="I97" s="3"/>
      <c r="K97" s="3"/>
    </row>
    <row r="98" spans="4:11" ht="15.75" customHeight="1" x14ac:dyDescent="0.25">
      <c r="D98" s="3"/>
      <c r="G98" s="3"/>
      <c r="I98" s="3"/>
      <c r="K98" s="3"/>
    </row>
    <row r="99" spans="4:11" ht="15.75" customHeight="1" x14ac:dyDescent="0.25">
      <c r="D99" s="3"/>
      <c r="G99" s="3"/>
      <c r="I99" s="3"/>
      <c r="K99" s="3"/>
    </row>
    <row r="100" spans="4:11" ht="15.75" customHeight="1" x14ac:dyDescent="0.25">
      <c r="D100" s="3"/>
      <c r="G100" s="3"/>
      <c r="I100" s="3"/>
      <c r="K100" s="3"/>
    </row>
    <row r="101" spans="4:11" ht="15.75" customHeight="1" x14ac:dyDescent="0.25">
      <c r="D101" s="3"/>
      <c r="G101" s="3"/>
      <c r="I101" s="3"/>
      <c r="K101" s="3"/>
    </row>
    <row r="102" spans="4:11" ht="15.75" customHeight="1" x14ac:dyDescent="0.25">
      <c r="D102" s="3"/>
      <c r="G102" s="3"/>
      <c r="I102" s="3"/>
      <c r="K102" s="3"/>
    </row>
    <row r="103" spans="4:11" ht="15.75" customHeight="1" x14ac:dyDescent="0.25">
      <c r="D103" s="3"/>
      <c r="G103" s="3"/>
      <c r="I103" s="3"/>
      <c r="K103" s="3"/>
    </row>
    <row r="104" spans="4:11" ht="15.75" customHeight="1" x14ac:dyDescent="0.25">
      <c r="D104" s="3"/>
      <c r="G104" s="3"/>
      <c r="I104" s="3"/>
      <c r="K104" s="3"/>
    </row>
    <row r="105" spans="4:11" ht="15.75" customHeight="1" x14ac:dyDescent="0.25">
      <c r="D105" s="3"/>
      <c r="G105" s="3"/>
      <c r="I105" s="3"/>
      <c r="K105" s="3"/>
    </row>
    <row r="106" spans="4:11" ht="15.75" customHeight="1" x14ac:dyDescent="0.25">
      <c r="D106" s="3"/>
      <c r="G106" s="3"/>
      <c r="I106" s="3"/>
      <c r="K106" s="3"/>
    </row>
    <row r="107" spans="4:11" ht="15.75" customHeight="1" x14ac:dyDescent="0.25">
      <c r="D107" s="3"/>
      <c r="G107" s="3"/>
      <c r="I107" s="3"/>
      <c r="K107" s="3"/>
    </row>
    <row r="108" spans="4:11" ht="15.75" customHeight="1" x14ac:dyDescent="0.25">
      <c r="D108" s="3"/>
      <c r="G108" s="3"/>
      <c r="I108" s="3"/>
      <c r="K108" s="3"/>
    </row>
    <row r="109" spans="4:11" ht="15.75" customHeight="1" x14ac:dyDescent="0.25">
      <c r="D109" s="3"/>
      <c r="G109" s="3"/>
      <c r="I109" s="3"/>
      <c r="K109" s="3"/>
    </row>
    <row r="110" spans="4:11" ht="15.75" customHeight="1" x14ac:dyDescent="0.25">
      <c r="D110" s="3"/>
      <c r="G110" s="3"/>
      <c r="I110" s="3"/>
      <c r="K110" s="3"/>
    </row>
    <row r="111" spans="4:11" ht="15.75" customHeight="1" x14ac:dyDescent="0.25">
      <c r="D111" s="3"/>
      <c r="G111" s="3"/>
      <c r="I111" s="3"/>
      <c r="K111" s="3"/>
    </row>
    <row r="112" spans="4:11" ht="15.75" customHeight="1" x14ac:dyDescent="0.25">
      <c r="D112" s="3"/>
      <c r="G112" s="3"/>
      <c r="I112" s="3"/>
      <c r="K112" s="3"/>
    </row>
    <row r="113" spans="4:11" ht="15.75" customHeight="1" x14ac:dyDescent="0.25">
      <c r="D113" s="3"/>
      <c r="G113" s="3"/>
      <c r="I113" s="3"/>
      <c r="K113" s="3"/>
    </row>
    <row r="114" spans="4:11" ht="15.75" customHeight="1" x14ac:dyDescent="0.25">
      <c r="D114" s="3"/>
      <c r="G114" s="3"/>
      <c r="I114" s="3"/>
      <c r="K114" s="3"/>
    </row>
    <row r="115" spans="4:11" ht="15.75" customHeight="1" x14ac:dyDescent="0.25">
      <c r="D115" s="3"/>
      <c r="G115" s="3"/>
      <c r="I115" s="3"/>
      <c r="K115" s="3"/>
    </row>
    <row r="116" spans="4:11" ht="15.75" customHeight="1" x14ac:dyDescent="0.25">
      <c r="D116" s="3"/>
      <c r="G116" s="3"/>
      <c r="I116" s="3"/>
      <c r="K116" s="3"/>
    </row>
    <row r="117" spans="4:11" ht="15.75" customHeight="1" x14ac:dyDescent="0.25">
      <c r="D117" s="3"/>
      <c r="G117" s="3"/>
      <c r="I117" s="3"/>
      <c r="K117" s="3"/>
    </row>
    <row r="118" spans="4:11" ht="15.75" customHeight="1" x14ac:dyDescent="0.25">
      <c r="D118" s="3"/>
      <c r="G118" s="3"/>
      <c r="I118" s="3"/>
      <c r="K118" s="3"/>
    </row>
    <row r="119" spans="4:11" ht="15.75" customHeight="1" x14ac:dyDescent="0.25">
      <c r="D119" s="3"/>
      <c r="G119" s="3"/>
      <c r="I119" s="3"/>
      <c r="K119" s="3"/>
    </row>
    <row r="120" spans="4:11" ht="15.75" customHeight="1" x14ac:dyDescent="0.25">
      <c r="D120" s="3"/>
      <c r="G120" s="3"/>
      <c r="I120" s="3"/>
      <c r="K120" s="3"/>
    </row>
    <row r="121" spans="4:11" ht="15.75" customHeight="1" x14ac:dyDescent="0.25">
      <c r="D121" s="3"/>
      <c r="G121" s="3"/>
      <c r="I121" s="3"/>
      <c r="K121" s="3"/>
    </row>
    <row r="122" spans="4:11" ht="15.75" customHeight="1" x14ac:dyDescent="0.25">
      <c r="D122" s="3"/>
      <c r="G122" s="3"/>
      <c r="I122" s="3"/>
      <c r="K122" s="3"/>
    </row>
    <row r="123" spans="4:11" ht="15.75" customHeight="1" x14ac:dyDescent="0.25">
      <c r="D123" s="3"/>
      <c r="G123" s="3"/>
      <c r="I123" s="3"/>
      <c r="K123" s="3"/>
    </row>
    <row r="124" spans="4:11" ht="15.75" customHeight="1" x14ac:dyDescent="0.25">
      <c r="D124" s="3"/>
      <c r="G124" s="3"/>
      <c r="I124" s="3"/>
      <c r="K124" s="3"/>
    </row>
    <row r="125" spans="4:11" ht="15.75" customHeight="1" x14ac:dyDescent="0.25">
      <c r="D125" s="3"/>
      <c r="G125" s="3"/>
      <c r="I125" s="3"/>
      <c r="K125" s="3"/>
    </row>
    <row r="126" spans="4:11" ht="15.75" customHeight="1" x14ac:dyDescent="0.25">
      <c r="D126" s="3"/>
      <c r="G126" s="3"/>
      <c r="I126" s="3"/>
      <c r="K126" s="3"/>
    </row>
    <row r="127" spans="4:11" ht="15.75" customHeight="1" x14ac:dyDescent="0.25">
      <c r="D127" s="3"/>
      <c r="G127" s="3"/>
      <c r="I127" s="3"/>
      <c r="K127" s="3"/>
    </row>
    <row r="128" spans="4:11" ht="15.75" customHeight="1" x14ac:dyDescent="0.25">
      <c r="D128" s="3"/>
      <c r="G128" s="3"/>
      <c r="I128" s="3"/>
      <c r="K128" s="3"/>
    </row>
    <row r="129" spans="4:11" ht="15.75" customHeight="1" x14ac:dyDescent="0.25">
      <c r="D129" s="3"/>
      <c r="G129" s="3"/>
      <c r="I129" s="3"/>
      <c r="K129" s="3"/>
    </row>
    <row r="130" spans="4:11" ht="15.75" customHeight="1" x14ac:dyDescent="0.25">
      <c r="D130" s="3"/>
      <c r="G130" s="3"/>
      <c r="I130" s="3"/>
      <c r="K130" s="3"/>
    </row>
    <row r="131" spans="4:11" ht="15.75" customHeight="1" x14ac:dyDescent="0.25">
      <c r="D131" s="3"/>
      <c r="G131" s="3"/>
      <c r="I131" s="3"/>
      <c r="K131" s="3"/>
    </row>
    <row r="132" spans="4:11" ht="15.75" customHeight="1" x14ac:dyDescent="0.25">
      <c r="D132" s="3"/>
      <c r="G132" s="3"/>
      <c r="I132" s="3"/>
      <c r="K132" s="3"/>
    </row>
    <row r="133" spans="4:11" ht="15.75" customHeight="1" x14ac:dyDescent="0.25">
      <c r="D133" s="3"/>
      <c r="G133" s="3"/>
      <c r="I133" s="3"/>
      <c r="K133" s="3"/>
    </row>
    <row r="134" spans="4:11" ht="15.75" customHeight="1" x14ac:dyDescent="0.25">
      <c r="D134" s="3"/>
      <c r="G134" s="3"/>
      <c r="I134" s="3"/>
      <c r="K134" s="3"/>
    </row>
    <row r="135" spans="4:11" ht="15.75" customHeight="1" x14ac:dyDescent="0.25">
      <c r="D135" s="3"/>
      <c r="G135" s="3"/>
      <c r="I135" s="3"/>
      <c r="K135" s="3"/>
    </row>
    <row r="136" spans="4:11" ht="15.75" customHeight="1" x14ac:dyDescent="0.25">
      <c r="D136" s="3"/>
      <c r="G136" s="3"/>
      <c r="I136" s="3"/>
      <c r="K136" s="3"/>
    </row>
    <row r="137" spans="4:11" ht="15.75" customHeight="1" x14ac:dyDescent="0.25">
      <c r="D137" s="3"/>
      <c r="G137" s="3"/>
      <c r="I137" s="3"/>
      <c r="K137" s="3"/>
    </row>
    <row r="138" spans="4:11" ht="15.75" customHeight="1" x14ac:dyDescent="0.25">
      <c r="D138" s="3"/>
      <c r="G138" s="3"/>
      <c r="I138" s="3"/>
      <c r="K138" s="3"/>
    </row>
    <row r="139" spans="4:11" ht="15.75" customHeight="1" x14ac:dyDescent="0.25">
      <c r="D139" s="3"/>
      <c r="G139" s="3"/>
      <c r="I139" s="3"/>
      <c r="K139" s="3"/>
    </row>
    <row r="140" spans="4:11" ht="15.75" customHeight="1" x14ac:dyDescent="0.25">
      <c r="D140" s="3"/>
      <c r="G140" s="3"/>
      <c r="I140" s="3"/>
      <c r="K140" s="3"/>
    </row>
    <row r="141" spans="4:11" ht="15.75" customHeight="1" x14ac:dyDescent="0.25">
      <c r="D141" s="3"/>
      <c r="G141" s="3"/>
      <c r="I141" s="3"/>
      <c r="K141" s="3"/>
    </row>
    <row r="142" spans="4:11" ht="15.75" customHeight="1" x14ac:dyDescent="0.25">
      <c r="D142" s="3"/>
      <c r="G142" s="3"/>
      <c r="I142" s="3"/>
      <c r="K142" s="3"/>
    </row>
    <row r="143" spans="4:11" ht="15.75" customHeight="1" x14ac:dyDescent="0.25">
      <c r="D143" s="3"/>
      <c r="G143" s="3"/>
      <c r="I143" s="3"/>
      <c r="K143" s="3"/>
    </row>
    <row r="144" spans="4:11" ht="15.75" customHeight="1" x14ac:dyDescent="0.25">
      <c r="D144" s="3"/>
      <c r="G144" s="3"/>
      <c r="I144" s="3"/>
      <c r="K144" s="3"/>
    </row>
    <row r="145" spans="4:11" ht="15.75" customHeight="1" x14ac:dyDescent="0.25">
      <c r="D145" s="3"/>
      <c r="G145" s="3"/>
      <c r="I145" s="3"/>
      <c r="K145" s="3"/>
    </row>
    <row r="146" spans="4:11" ht="15.75" customHeight="1" x14ac:dyDescent="0.25">
      <c r="D146" s="3"/>
      <c r="G146" s="3"/>
      <c r="I146" s="3"/>
      <c r="K146" s="3"/>
    </row>
    <row r="147" spans="4:11" ht="15.75" customHeight="1" x14ac:dyDescent="0.25">
      <c r="D147" s="3"/>
      <c r="G147" s="3"/>
      <c r="I147" s="3"/>
      <c r="K147" s="3"/>
    </row>
    <row r="148" spans="4:11" ht="15.75" customHeight="1" x14ac:dyDescent="0.25">
      <c r="D148" s="3"/>
      <c r="G148" s="3"/>
      <c r="I148" s="3"/>
      <c r="K148" s="3"/>
    </row>
    <row r="149" spans="4:11" ht="15.75" customHeight="1" x14ac:dyDescent="0.25">
      <c r="D149" s="3"/>
      <c r="G149" s="3"/>
      <c r="I149" s="3"/>
      <c r="K149" s="3"/>
    </row>
    <row r="150" spans="4:11" ht="15.75" customHeight="1" x14ac:dyDescent="0.25">
      <c r="D150" s="3"/>
      <c r="G150" s="3"/>
      <c r="I150" s="3"/>
      <c r="K150" s="3"/>
    </row>
    <row r="151" spans="4:11" ht="15.75" customHeight="1" x14ac:dyDescent="0.25">
      <c r="D151" s="3"/>
      <c r="G151" s="3"/>
      <c r="I151" s="3"/>
      <c r="K151" s="3"/>
    </row>
    <row r="152" spans="4:11" ht="15.75" customHeight="1" x14ac:dyDescent="0.25">
      <c r="D152" s="3"/>
      <c r="G152" s="3"/>
      <c r="I152" s="3"/>
      <c r="K152" s="3"/>
    </row>
    <row r="153" spans="4:11" ht="15.75" customHeight="1" x14ac:dyDescent="0.25">
      <c r="D153" s="3"/>
      <c r="G153" s="3"/>
      <c r="I153" s="3"/>
      <c r="K153" s="3"/>
    </row>
    <row r="154" spans="4:11" ht="15.75" customHeight="1" x14ac:dyDescent="0.25">
      <c r="D154" s="3"/>
      <c r="G154" s="3"/>
      <c r="I154" s="3"/>
      <c r="K154" s="3"/>
    </row>
    <row r="155" spans="4:11" ht="15.75" customHeight="1" x14ac:dyDescent="0.25">
      <c r="D155" s="3"/>
      <c r="G155" s="3"/>
      <c r="I155" s="3"/>
      <c r="K155" s="3"/>
    </row>
    <row r="156" spans="4:11" ht="15.75" customHeight="1" x14ac:dyDescent="0.25">
      <c r="D156" s="3"/>
      <c r="G156" s="3"/>
      <c r="I156" s="3"/>
      <c r="K156" s="3"/>
    </row>
    <row r="157" spans="4:11" ht="15.75" customHeight="1" x14ac:dyDescent="0.25">
      <c r="D157" s="3"/>
      <c r="G157" s="3"/>
      <c r="I157" s="3"/>
      <c r="K157" s="3"/>
    </row>
    <row r="158" spans="4:11" ht="15.75" customHeight="1" x14ac:dyDescent="0.25">
      <c r="D158" s="3"/>
      <c r="G158" s="3"/>
      <c r="I158" s="3"/>
      <c r="K158" s="3"/>
    </row>
    <row r="159" spans="4:11" ht="15.75" customHeight="1" x14ac:dyDescent="0.25">
      <c r="D159" s="3"/>
      <c r="G159" s="3"/>
      <c r="I159" s="3"/>
      <c r="K159" s="3"/>
    </row>
    <row r="160" spans="4:11" ht="15.75" customHeight="1" x14ac:dyDescent="0.25">
      <c r="D160" s="3"/>
      <c r="G160" s="3"/>
      <c r="I160" s="3"/>
      <c r="K160" s="3"/>
    </row>
    <row r="161" spans="4:11" ht="15.75" customHeight="1" x14ac:dyDescent="0.25">
      <c r="D161" s="3"/>
      <c r="G161" s="3"/>
      <c r="I161" s="3"/>
      <c r="K161" s="3"/>
    </row>
    <row r="162" spans="4:11" ht="15.75" customHeight="1" x14ac:dyDescent="0.25">
      <c r="D162" s="3"/>
      <c r="G162" s="3"/>
      <c r="I162" s="3"/>
      <c r="K162" s="3"/>
    </row>
    <row r="163" spans="4:11" ht="15.75" customHeight="1" x14ac:dyDescent="0.25">
      <c r="D163" s="3"/>
      <c r="G163" s="3"/>
      <c r="I163" s="3"/>
      <c r="K163" s="3"/>
    </row>
    <row r="164" spans="4:11" ht="15.75" customHeight="1" x14ac:dyDescent="0.25">
      <c r="D164" s="3"/>
      <c r="G164" s="3"/>
      <c r="I164" s="3"/>
      <c r="K164" s="3"/>
    </row>
    <row r="165" spans="4:11" ht="15.75" customHeight="1" x14ac:dyDescent="0.25">
      <c r="D165" s="3"/>
      <c r="G165" s="3"/>
      <c r="I165" s="3"/>
      <c r="K165" s="3"/>
    </row>
    <row r="166" spans="4:11" ht="15.75" customHeight="1" x14ac:dyDescent="0.25">
      <c r="D166" s="3"/>
      <c r="G166" s="3"/>
      <c r="I166" s="3"/>
      <c r="K166" s="3"/>
    </row>
    <row r="167" spans="4:11" ht="15.75" customHeight="1" x14ac:dyDescent="0.25">
      <c r="D167" s="3"/>
      <c r="G167" s="3"/>
      <c r="I167" s="3"/>
      <c r="K167" s="3"/>
    </row>
    <row r="168" spans="4:11" ht="15.75" customHeight="1" x14ac:dyDescent="0.25">
      <c r="D168" s="3"/>
      <c r="G168" s="3"/>
      <c r="I168" s="3"/>
      <c r="K168" s="3"/>
    </row>
    <row r="169" spans="4:11" ht="15.75" customHeight="1" x14ac:dyDescent="0.25">
      <c r="D169" s="3"/>
      <c r="G169" s="3"/>
      <c r="I169" s="3"/>
      <c r="K169" s="3"/>
    </row>
    <row r="170" spans="4:11" ht="15.75" customHeight="1" x14ac:dyDescent="0.25">
      <c r="D170" s="3"/>
      <c r="G170" s="3"/>
      <c r="I170" s="3"/>
      <c r="K170" s="3"/>
    </row>
    <row r="171" spans="4:11" ht="15.75" customHeight="1" x14ac:dyDescent="0.25">
      <c r="D171" s="3"/>
      <c r="G171" s="3"/>
      <c r="I171" s="3"/>
      <c r="K171" s="3"/>
    </row>
    <row r="172" spans="4:11" ht="15.75" customHeight="1" x14ac:dyDescent="0.25">
      <c r="D172" s="3"/>
      <c r="G172" s="3"/>
      <c r="I172" s="3"/>
      <c r="K172" s="3"/>
    </row>
    <row r="173" spans="4:11" ht="15.75" customHeight="1" x14ac:dyDescent="0.25">
      <c r="D173" s="3"/>
      <c r="G173" s="3"/>
      <c r="I173" s="3"/>
      <c r="K173" s="3"/>
    </row>
    <row r="174" spans="4:11" ht="15.75" customHeight="1" x14ac:dyDescent="0.25">
      <c r="D174" s="3"/>
      <c r="G174" s="3"/>
      <c r="I174" s="3"/>
      <c r="K174" s="3"/>
    </row>
    <row r="175" spans="4:11" ht="15.75" customHeight="1" x14ac:dyDescent="0.25">
      <c r="D175" s="3"/>
      <c r="G175" s="3"/>
      <c r="I175" s="3"/>
      <c r="K175" s="3"/>
    </row>
    <row r="176" spans="4:11" ht="15.75" customHeight="1" x14ac:dyDescent="0.25">
      <c r="D176" s="3"/>
      <c r="G176" s="3"/>
      <c r="I176" s="3"/>
      <c r="K176" s="3"/>
    </row>
    <row r="177" spans="4:11" ht="15.75" customHeight="1" x14ac:dyDescent="0.25">
      <c r="D177" s="3"/>
      <c r="G177" s="3"/>
      <c r="I177" s="3"/>
      <c r="K177" s="3"/>
    </row>
    <row r="178" spans="4:11" ht="15.75" customHeight="1" x14ac:dyDescent="0.25">
      <c r="D178" s="3"/>
      <c r="G178" s="3"/>
      <c r="I178" s="3"/>
      <c r="K178" s="3"/>
    </row>
    <row r="179" spans="4:11" ht="15.75" customHeight="1" x14ac:dyDescent="0.25">
      <c r="D179" s="3"/>
      <c r="G179" s="3"/>
      <c r="I179" s="3"/>
      <c r="K179" s="3"/>
    </row>
    <row r="180" spans="4:11" ht="15.75" customHeight="1" x14ac:dyDescent="0.25">
      <c r="D180" s="3"/>
      <c r="G180" s="3"/>
      <c r="I180" s="3"/>
      <c r="K180" s="3"/>
    </row>
    <row r="181" spans="4:11" ht="15.75" customHeight="1" x14ac:dyDescent="0.25">
      <c r="D181" s="3"/>
      <c r="G181" s="3"/>
      <c r="I181" s="3"/>
      <c r="K181" s="3"/>
    </row>
    <row r="182" spans="4:11" ht="15.75" customHeight="1" x14ac:dyDescent="0.25">
      <c r="D182" s="3"/>
      <c r="G182" s="3"/>
      <c r="I182" s="3"/>
      <c r="K182" s="3"/>
    </row>
    <row r="183" spans="4:11" ht="15.75" customHeight="1" x14ac:dyDescent="0.25">
      <c r="D183" s="3"/>
      <c r="G183" s="3"/>
      <c r="I183" s="3"/>
      <c r="K183" s="3"/>
    </row>
    <row r="184" spans="4:11" ht="15.75" customHeight="1" x14ac:dyDescent="0.25">
      <c r="D184" s="3"/>
      <c r="G184" s="3"/>
      <c r="I184" s="3"/>
      <c r="K184" s="3"/>
    </row>
    <row r="185" spans="4:11" ht="15.75" customHeight="1" x14ac:dyDescent="0.25">
      <c r="D185" s="3"/>
      <c r="G185" s="3"/>
      <c r="I185" s="3"/>
      <c r="K185" s="3"/>
    </row>
    <row r="186" spans="4:11" ht="15.75" customHeight="1" x14ac:dyDescent="0.25">
      <c r="D186" s="3"/>
      <c r="G186" s="3"/>
      <c r="I186" s="3"/>
      <c r="K186" s="3"/>
    </row>
    <row r="187" spans="4:11" ht="15.75" customHeight="1" x14ac:dyDescent="0.25">
      <c r="D187" s="3"/>
      <c r="G187" s="3"/>
      <c r="I187" s="3"/>
      <c r="K187" s="3"/>
    </row>
    <row r="188" spans="4:11" ht="15.75" customHeight="1" x14ac:dyDescent="0.25">
      <c r="D188" s="3"/>
      <c r="G188" s="3"/>
      <c r="I188" s="3"/>
      <c r="K188" s="3"/>
    </row>
    <row r="189" spans="4:11" ht="15.75" customHeight="1" x14ac:dyDescent="0.25">
      <c r="D189" s="3"/>
      <c r="G189" s="3"/>
      <c r="I189" s="3"/>
      <c r="K189" s="3"/>
    </row>
    <row r="190" spans="4:11" ht="15.75" customHeight="1" x14ac:dyDescent="0.25">
      <c r="D190" s="3"/>
      <c r="G190" s="3"/>
      <c r="I190" s="3"/>
      <c r="K190" s="3"/>
    </row>
    <row r="191" spans="4:11" ht="15.75" customHeight="1" x14ac:dyDescent="0.25">
      <c r="D191" s="3"/>
      <c r="G191" s="3"/>
      <c r="I191" s="3"/>
      <c r="K191" s="3"/>
    </row>
    <row r="192" spans="4:11" ht="15.75" customHeight="1" x14ac:dyDescent="0.25">
      <c r="D192" s="3"/>
      <c r="G192" s="3"/>
      <c r="I192" s="3"/>
      <c r="K192" s="3"/>
    </row>
    <row r="193" spans="4:11" ht="15.75" customHeight="1" x14ac:dyDescent="0.25">
      <c r="D193" s="3"/>
      <c r="G193" s="3"/>
      <c r="I193" s="3"/>
      <c r="K193" s="3"/>
    </row>
    <row r="194" spans="4:11" ht="15.75" customHeight="1" x14ac:dyDescent="0.25">
      <c r="D194" s="3"/>
      <c r="G194" s="3"/>
      <c r="I194" s="3"/>
      <c r="K194" s="3"/>
    </row>
    <row r="195" spans="4:11" ht="15.75" customHeight="1" x14ac:dyDescent="0.25">
      <c r="D195" s="3"/>
      <c r="G195" s="3"/>
      <c r="I195" s="3"/>
      <c r="K195" s="3"/>
    </row>
    <row r="196" spans="4:11" ht="15.75" customHeight="1" x14ac:dyDescent="0.25">
      <c r="D196" s="3"/>
      <c r="G196" s="3"/>
      <c r="I196" s="3"/>
      <c r="K196" s="3"/>
    </row>
    <row r="197" spans="4:11" ht="15.75" customHeight="1" x14ac:dyDescent="0.25">
      <c r="D197" s="3"/>
      <c r="G197" s="3"/>
      <c r="I197" s="3"/>
      <c r="K197" s="3"/>
    </row>
    <row r="198" spans="4:11" ht="15.75" customHeight="1" x14ac:dyDescent="0.25">
      <c r="D198" s="3"/>
      <c r="G198" s="3"/>
      <c r="I198" s="3"/>
      <c r="K198" s="3"/>
    </row>
    <row r="199" spans="4:11" ht="15.75" customHeight="1" x14ac:dyDescent="0.25">
      <c r="D199" s="3"/>
      <c r="G199" s="3"/>
      <c r="I199" s="3"/>
      <c r="K199" s="3"/>
    </row>
    <row r="200" spans="4:11" ht="15.75" customHeight="1" x14ac:dyDescent="0.25">
      <c r="D200" s="3"/>
      <c r="G200" s="3"/>
      <c r="I200" s="3"/>
      <c r="K200" s="3"/>
    </row>
    <row r="201" spans="4:11" ht="15.75" customHeight="1" x14ac:dyDescent="0.25">
      <c r="D201" s="3"/>
      <c r="G201" s="3"/>
      <c r="I201" s="3"/>
      <c r="K201" s="3"/>
    </row>
    <row r="202" spans="4:11" ht="15.75" customHeight="1" x14ac:dyDescent="0.25">
      <c r="D202" s="3"/>
      <c r="G202" s="3"/>
      <c r="I202" s="3"/>
      <c r="K202" s="3"/>
    </row>
    <row r="203" spans="4:11" ht="15.75" customHeight="1" x14ac:dyDescent="0.25">
      <c r="D203" s="3"/>
      <c r="G203" s="3"/>
      <c r="I203" s="3"/>
      <c r="K203" s="3"/>
    </row>
    <row r="204" spans="4:11" ht="15.75" customHeight="1" x14ac:dyDescent="0.25">
      <c r="D204" s="3"/>
      <c r="G204" s="3"/>
      <c r="I204" s="3"/>
      <c r="K204" s="3"/>
    </row>
    <row r="205" spans="4:11" ht="15.75" customHeight="1" x14ac:dyDescent="0.25">
      <c r="D205" s="3"/>
      <c r="G205" s="3"/>
      <c r="I205" s="3"/>
      <c r="K205" s="3"/>
    </row>
    <row r="206" spans="4:11" ht="15.75" customHeight="1" x14ac:dyDescent="0.25">
      <c r="D206" s="3"/>
      <c r="G206" s="3"/>
      <c r="I206" s="3"/>
      <c r="K206" s="3"/>
    </row>
    <row r="207" spans="4:11" ht="15.75" customHeight="1" x14ac:dyDescent="0.25">
      <c r="D207" s="3"/>
      <c r="G207" s="3"/>
      <c r="I207" s="3"/>
      <c r="K207" s="3"/>
    </row>
    <row r="208" spans="4:11" ht="15.75" customHeight="1" x14ac:dyDescent="0.25">
      <c r="D208" s="3"/>
      <c r="G208" s="3"/>
      <c r="I208" s="3"/>
      <c r="K208" s="3"/>
    </row>
    <row r="209" spans="4:11" ht="15.75" customHeight="1" x14ac:dyDescent="0.25">
      <c r="D209" s="3"/>
      <c r="G209" s="3"/>
      <c r="I209" s="3"/>
      <c r="K209" s="3"/>
    </row>
    <row r="210" spans="4:11" ht="15.75" customHeight="1" x14ac:dyDescent="0.25">
      <c r="D210" s="3"/>
      <c r="G210" s="3"/>
      <c r="I210" s="3"/>
      <c r="K210" s="3"/>
    </row>
    <row r="211" spans="4:11" ht="15.75" customHeight="1" x14ac:dyDescent="0.25">
      <c r="D211" s="3"/>
      <c r="G211" s="3"/>
      <c r="I211" s="3"/>
      <c r="K211" s="3"/>
    </row>
    <row r="212" spans="4:11" ht="15.75" customHeight="1" x14ac:dyDescent="0.25">
      <c r="D212" s="3"/>
      <c r="G212" s="3"/>
      <c r="I212" s="3"/>
      <c r="K212" s="3"/>
    </row>
    <row r="213" spans="4:11" ht="15.75" customHeight="1" x14ac:dyDescent="0.25">
      <c r="D213" s="3"/>
      <c r="G213" s="3"/>
      <c r="I213" s="3"/>
      <c r="K213" s="3"/>
    </row>
    <row r="214" spans="4:11" ht="15.75" customHeight="1" x14ac:dyDescent="0.25">
      <c r="D214" s="3"/>
      <c r="G214" s="3"/>
      <c r="I214" s="3"/>
      <c r="K214" s="3"/>
    </row>
    <row r="215" spans="4:11" ht="15.75" customHeight="1" x14ac:dyDescent="0.25">
      <c r="D215" s="3"/>
      <c r="G215" s="3"/>
      <c r="I215" s="3"/>
      <c r="K215" s="3"/>
    </row>
    <row r="216" spans="4:11" ht="15.75" customHeight="1" x14ac:dyDescent="0.25">
      <c r="D216" s="3"/>
      <c r="G216" s="3"/>
      <c r="I216" s="3"/>
      <c r="K216" s="3"/>
    </row>
    <row r="217" spans="4:11" ht="15.75" customHeight="1" x14ac:dyDescent="0.25">
      <c r="D217" s="3"/>
      <c r="G217" s="3"/>
      <c r="I217" s="3"/>
      <c r="K217" s="3"/>
    </row>
    <row r="218" spans="4:11" ht="15.75" customHeight="1" x14ac:dyDescent="0.25">
      <c r="D218" s="3"/>
      <c r="G218" s="3"/>
      <c r="I218" s="3"/>
      <c r="K218" s="3"/>
    </row>
    <row r="219" spans="4:11" ht="15.75" customHeight="1" x14ac:dyDescent="0.25">
      <c r="D219" s="3"/>
      <c r="G219" s="3"/>
      <c r="I219" s="3"/>
      <c r="K219" s="3"/>
    </row>
    <row r="220" spans="4:11" ht="15.75" customHeight="1" x14ac:dyDescent="0.25">
      <c r="D220" s="3"/>
      <c r="G220" s="3"/>
      <c r="I220" s="3"/>
      <c r="K220" s="3"/>
    </row>
    <row r="221" spans="4:11" ht="15.75" customHeight="1" x14ac:dyDescent="0.25">
      <c r="D221" s="3"/>
      <c r="G221" s="3"/>
      <c r="I221" s="3"/>
      <c r="K221" s="3"/>
    </row>
    <row r="222" spans="4:11" ht="15.75" customHeight="1" x14ac:dyDescent="0.25">
      <c r="D222" s="3"/>
      <c r="G222" s="3"/>
      <c r="I222" s="3"/>
      <c r="K222" s="3"/>
    </row>
    <row r="223" spans="4:11" ht="15.75" customHeight="1" x14ac:dyDescent="0.25">
      <c r="D223" s="3"/>
      <c r="G223" s="3"/>
      <c r="I223" s="3"/>
      <c r="K223" s="3"/>
    </row>
    <row r="224" spans="4:11" ht="15.75" customHeight="1" x14ac:dyDescent="0.25">
      <c r="D224" s="3"/>
      <c r="G224" s="3"/>
      <c r="I224" s="3"/>
      <c r="K224" s="3"/>
    </row>
    <row r="225" spans="4:11" ht="15.75" customHeight="1" x14ac:dyDescent="0.25">
      <c r="D225" s="3"/>
      <c r="G225" s="3"/>
      <c r="I225" s="3"/>
      <c r="K225" s="3"/>
    </row>
    <row r="226" spans="4:11" ht="15.75" customHeight="1" x14ac:dyDescent="0.25">
      <c r="D226" s="3"/>
      <c r="G226" s="3"/>
      <c r="I226" s="3"/>
      <c r="K226" s="3"/>
    </row>
    <row r="227" spans="4:11" ht="15.75" customHeight="1" x14ac:dyDescent="0.25">
      <c r="D227" s="3"/>
      <c r="G227" s="3"/>
      <c r="I227" s="3"/>
      <c r="K227" s="3"/>
    </row>
    <row r="228" spans="4:11" ht="15.75" customHeight="1" x14ac:dyDescent="0.25">
      <c r="D228" s="3"/>
      <c r="G228" s="3"/>
      <c r="I228" s="3"/>
      <c r="K228" s="3"/>
    </row>
    <row r="229" spans="4:11" ht="15.75" customHeight="1" x14ac:dyDescent="0.25">
      <c r="D229" s="3"/>
      <c r="G229" s="3"/>
      <c r="I229" s="3"/>
      <c r="K229" s="3"/>
    </row>
    <row r="230" spans="4:11" ht="15.75" customHeight="1" x14ac:dyDescent="0.25">
      <c r="D230" s="3"/>
      <c r="G230" s="3"/>
      <c r="I230" s="3"/>
      <c r="K230" s="3"/>
    </row>
    <row r="231" spans="4:11" ht="15.75" customHeight="1" x14ac:dyDescent="0.25">
      <c r="D231" s="3"/>
      <c r="G231" s="3"/>
      <c r="I231" s="3"/>
      <c r="K231" s="3"/>
    </row>
    <row r="232" spans="4:11" ht="15.75" customHeight="1" x14ac:dyDescent="0.25">
      <c r="D232" s="3"/>
      <c r="G232" s="3"/>
      <c r="I232" s="3"/>
      <c r="K232" s="3"/>
    </row>
    <row r="233" spans="4:11" ht="15.75" customHeight="1" x14ac:dyDescent="0.25">
      <c r="D233" s="3"/>
      <c r="G233" s="3"/>
      <c r="I233" s="3"/>
      <c r="K233" s="3"/>
    </row>
    <row r="234" spans="4:11" ht="15.75" customHeight="1" x14ac:dyDescent="0.25">
      <c r="D234" s="3"/>
      <c r="G234" s="3"/>
      <c r="I234" s="3"/>
      <c r="K234" s="3"/>
    </row>
    <row r="235" spans="4:11" ht="15.75" customHeight="1" x14ac:dyDescent="0.25">
      <c r="D235" s="3"/>
      <c r="G235" s="3"/>
      <c r="I235" s="3"/>
      <c r="K235" s="3"/>
    </row>
    <row r="236" spans="4:11" ht="15.75" customHeight="1" x14ac:dyDescent="0.25">
      <c r="D236" s="3"/>
      <c r="G236" s="3"/>
      <c r="I236" s="3"/>
      <c r="K236" s="3"/>
    </row>
    <row r="237" spans="4:11" ht="15.75" customHeight="1" x14ac:dyDescent="0.25">
      <c r="D237" s="3"/>
      <c r="G237" s="3"/>
      <c r="I237" s="3"/>
      <c r="K237" s="3"/>
    </row>
    <row r="238" spans="4:11" ht="15.75" customHeight="1" x14ac:dyDescent="0.25">
      <c r="D238" s="3"/>
      <c r="G238" s="3"/>
      <c r="I238" s="3"/>
      <c r="K238" s="3"/>
    </row>
    <row r="239" spans="4:11" ht="15.75" customHeight="1" x14ac:dyDescent="0.25">
      <c r="D239" s="3"/>
      <c r="G239" s="3"/>
      <c r="I239" s="3"/>
      <c r="K239" s="3"/>
    </row>
    <row r="240" spans="4:11" ht="15.75" customHeight="1" x14ac:dyDescent="0.25">
      <c r="D240" s="3"/>
      <c r="G240" s="3"/>
      <c r="I240" s="3"/>
      <c r="K240" s="3"/>
    </row>
    <row r="241" spans="4:11" ht="15.75" customHeight="1" x14ac:dyDescent="0.25">
      <c r="D241" s="3"/>
      <c r="G241" s="3"/>
      <c r="I241" s="3"/>
      <c r="K241" s="3"/>
    </row>
    <row r="242" spans="4:11" ht="15.75" customHeight="1" x14ac:dyDescent="0.25">
      <c r="D242" s="3"/>
      <c r="G242" s="3"/>
      <c r="I242" s="3"/>
      <c r="K242" s="3"/>
    </row>
    <row r="243" spans="4:11" ht="15.75" customHeight="1" x14ac:dyDescent="0.25">
      <c r="D243" s="3"/>
      <c r="G243" s="3"/>
      <c r="I243" s="3"/>
      <c r="K243" s="3"/>
    </row>
    <row r="244" spans="4:11" ht="15.75" customHeight="1" x14ac:dyDescent="0.25">
      <c r="D244" s="3"/>
      <c r="G244" s="3"/>
      <c r="I244" s="3"/>
      <c r="K244" s="3"/>
    </row>
    <row r="245" spans="4:11" ht="15.75" customHeight="1" x14ac:dyDescent="0.25">
      <c r="D245" s="3"/>
      <c r="G245" s="3"/>
      <c r="I245" s="3"/>
      <c r="K245" s="3"/>
    </row>
    <row r="246" spans="4:11" ht="15.75" customHeight="1" x14ac:dyDescent="0.25">
      <c r="D246" s="3"/>
      <c r="G246" s="3"/>
      <c r="I246" s="3"/>
      <c r="K246" s="3"/>
    </row>
    <row r="247" spans="4:11" ht="15.75" customHeight="1" x14ac:dyDescent="0.25">
      <c r="D247" s="3"/>
      <c r="G247" s="3"/>
      <c r="I247" s="3"/>
      <c r="K247" s="3"/>
    </row>
    <row r="248" spans="4:11" ht="15.75" customHeight="1" x14ac:dyDescent="0.25">
      <c r="D248" s="3"/>
      <c r="G248" s="3"/>
      <c r="I248" s="3"/>
      <c r="K248" s="3"/>
    </row>
    <row r="249" spans="4:11" ht="15.75" customHeight="1" x14ac:dyDescent="0.25">
      <c r="D249" s="3"/>
      <c r="G249" s="3"/>
      <c r="I249" s="3"/>
      <c r="K249" s="3"/>
    </row>
    <row r="250" spans="4:11" ht="15.75" customHeight="1" x14ac:dyDescent="0.25">
      <c r="D250" s="3"/>
      <c r="G250" s="3"/>
      <c r="I250" s="3"/>
      <c r="K250" s="3"/>
    </row>
    <row r="251" spans="4:11" ht="15.75" customHeight="1" x14ac:dyDescent="0.25">
      <c r="D251" s="3"/>
      <c r="G251" s="3"/>
      <c r="I251" s="3"/>
      <c r="K251" s="3"/>
    </row>
    <row r="252" spans="4:11" ht="15.75" customHeight="1" x14ac:dyDescent="0.25">
      <c r="D252" s="3"/>
      <c r="G252" s="3"/>
      <c r="I252" s="3"/>
      <c r="K252" s="3"/>
    </row>
    <row r="253" spans="4:11" ht="15.75" customHeight="1" x14ac:dyDescent="0.25">
      <c r="D253" s="3"/>
      <c r="G253" s="3"/>
      <c r="I253" s="3"/>
      <c r="K253" s="3"/>
    </row>
    <row r="254" spans="4:11" ht="15.75" customHeight="1" x14ac:dyDescent="0.25">
      <c r="D254" s="3"/>
      <c r="G254" s="3"/>
      <c r="I254" s="3"/>
      <c r="K254" s="3"/>
    </row>
    <row r="255" spans="4:11" ht="15.75" customHeight="1" x14ac:dyDescent="0.25">
      <c r="D255" s="3"/>
      <c r="G255" s="3"/>
      <c r="I255" s="3"/>
      <c r="K255" s="3"/>
    </row>
    <row r="256" spans="4:11" ht="15.75" customHeight="1" x14ac:dyDescent="0.25">
      <c r="D256" s="3"/>
      <c r="G256" s="3"/>
      <c r="I256" s="3"/>
      <c r="K256" s="3"/>
    </row>
    <row r="257" spans="4:11" ht="15.75" customHeight="1" x14ac:dyDescent="0.25">
      <c r="D257" s="3"/>
      <c r="G257" s="3"/>
      <c r="I257" s="3"/>
      <c r="K257" s="3"/>
    </row>
    <row r="258" spans="4:11" ht="15.75" customHeight="1" x14ac:dyDescent="0.25">
      <c r="D258" s="3"/>
      <c r="G258" s="3"/>
      <c r="I258" s="3"/>
      <c r="K258" s="3"/>
    </row>
    <row r="259" spans="4:11" ht="15.75" customHeight="1" x14ac:dyDescent="0.25">
      <c r="D259" s="3"/>
      <c r="G259" s="3"/>
      <c r="I259" s="3"/>
      <c r="K259" s="3"/>
    </row>
    <row r="260" spans="4:11" ht="15.75" customHeight="1" x14ac:dyDescent="0.25">
      <c r="D260" s="3"/>
      <c r="G260" s="3"/>
      <c r="I260" s="3"/>
      <c r="K260" s="3"/>
    </row>
    <row r="261" spans="4:11" ht="15.75" customHeight="1" x14ac:dyDescent="0.25">
      <c r="D261" s="3"/>
      <c r="G261" s="3"/>
      <c r="I261" s="3"/>
      <c r="K261" s="3"/>
    </row>
    <row r="262" spans="4:11" ht="15.75" customHeight="1" x14ac:dyDescent="0.25">
      <c r="D262" s="3"/>
      <c r="G262" s="3"/>
      <c r="I262" s="3"/>
      <c r="K262" s="3"/>
    </row>
    <row r="263" spans="4:11" ht="15.75" customHeight="1" x14ac:dyDescent="0.25">
      <c r="D263" s="3"/>
      <c r="G263" s="3"/>
      <c r="I263" s="3"/>
      <c r="K263" s="3"/>
    </row>
    <row r="264" spans="4:11" ht="15.75" customHeight="1" x14ac:dyDescent="0.25">
      <c r="D264" s="3"/>
      <c r="G264" s="3"/>
      <c r="I264" s="3"/>
      <c r="K264" s="3"/>
    </row>
    <row r="265" spans="4:11" ht="15.75" customHeight="1" x14ac:dyDescent="0.25">
      <c r="D265" s="3"/>
      <c r="G265" s="3"/>
      <c r="I265" s="3"/>
      <c r="K265" s="3"/>
    </row>
    <row r="266" spans="4:11" ht="15.75" customHeight="1" x14ac:dyDescent="0.25">
      <c r="D266" s="3"/>
      <c r="G266" s="3"/>
      <c r="I266" s="3"/>
      <c r="K266" s="3"/>
    </row>
    <row r="267" spans="4:11" ht="15.75" customHeight="1" x14ac:dyDescent="0.25">
      <c r="D267" s="3"/>
      <c r="G267" s="3"/>
      <c r="I267" s="3"/>
      <c r="K267" s="3"/>
    </row>
    <row r="268" spans="4:11" ht="15.75" customHeight="1" x14ac:dyDescent="0.25">
      <c r="D268" s="3"/>
      <c r="G268" s="3"/>
      <c r="I268" s="3"/>
      <c r="K268" s="3"/>
    </row>
    <row r="269" spans="4:11" ht="15.75" customHeight="1" x14ac:dyDescent="0.25">
      <c r="D269" s="3"/>
      <c r="G269" s="3"/>
      <c r="I269" s="3"/>
      <c r="K269" s="3"/>
    </row>
    <row r="270" spans="4:11" ht="15.75" customHeight="1" x14ac:dyDescent="0.25">
      <c r="D270" s="3"/>
      <c r="G270" s="3"/>
      <c r="I270" s="3"/>
      <c r="K270" s="3"/>
    </row>
    <row r="271" spans="4:11" ht="15.75" customHeight="1" x14ac:dyDescent="0.25">
      <c r="D271" s="3"/>
      <c r="G271" s="3"/>
      <c r="I271" s="3"/>
      <c r="K271" s="3"/>
    </row>
    <row r="272" spans="4:11" ht="15.75" customHeight="1" x14ac:dyDescent="0.25">
      <c r="D272" s="3"/>
      <c r="G272" s="3"/>
      <c r="I272" s="3"/>
      <c r="K272" s="3"/>
    </row>
    <row r="273" spans="4:11" ht="15.75" customHeight="1" x14ac:dyDescent="0.25">
      <c r="D273" s="3"/>
      <c r="G273" s="3"/>
      <c r="I273" s="3"/>
      <c r="K273" s="3"/>
    </row>
    <row r="274" spans="4:11" ht="15.75" customHeight="1" x14ac:dyDescent="0.25">
      <c r="D274" s="3"/>
      <c r="G274" s="3"/>
      <c r="I274" s="3"/>
      <c r="K274" s="3"/>
    </row>
    <row r="275" spans="4:11" ht="15.75" customHeight="1" x14ac:dyDescent="0.25">
      <c r="D275" s="3"/>
      <c r="G275" s="3"/>
      <c r="I275" s="3"/>
      <c r="K275" s="3"/>
    </row>
    <row r="276" spans="4:11" ht="15.75" customHeight="1" x14ac:dyDescent="0.25">
      <c r="D276" s="3"/>
      <c r="G276" s="3"/>
      <c r="I276" s="3"/>
      <c r="K276" s="3"/>
    </row>
    <row r="277" spans="4:11" ht="15.75" customHeight="1" x14ac:dyDescent="0.25">
      <c r="D277" s="3"/>
      <c r="G277" s="3"/>
      <c r="I277" s="3"/>
      <c r="K277" s="3"/>
    </row>
    <row r="278" spans="4:11" ht="15.75" customHeight="1" x14ac:dyDescent="0.25">
      <c r="D278" s="3"/>
      <c r="G278" s="3"/>
      <c r="I278" s="3"/>
      <c r="K278" s="3"/>
    </row>
    <row r="279" spans="4:11" ht="15.75" customHeight="1" x14ac:dyDescent="0.25">
      <c r="D279" s="3"/>
      <c r="G279" s="3"/>
      <c r="I279" s="3"/>
      <c r="K279" s="3"/>
    </row>
    <row r="280" spans="4:11" ht="15.75" customHeight="1" x14ac:dyDescent="0.25">
      <c r="D280" s="3"/>
      <c r="G280" s="3"/>
      <c r="I280" s="3"/>
      <c r="K280" s="3"/>
    </row>
    <row r="281" spans="4:11" ht="15.75" customHeight="1" x14ac:dyDescent="0.25">
      <c r="D281" s="3"/>
      <c r="G281" s="3"/>
      <c r="I281" s="3"/>
      <c r="K281" s="3"/>
    </row>
    <row r="282" spans="4:11" ht="15.75" customHeight="1" x14ac:dyDescent="0.25">
      <c r="D282" s="3"/>
      <c r="G282" s="3"/>
      <c r="I282" s="3"/>
      <c r="K282" s="3"/>
    </row>
    <row r="283" spans="4:11" ht="15.75" customHeight="1" x14ac:dyDescent="0.25">
      <c r="D283" s="3"/>
      <c r="G283" s="3"/>
      <c r="I283" s="3"/>
      <c r="K283" s="3"/>
    </row>
    <row r="284" spans="4:11" ht="15.75" customHeight="1" x14ac:dyDescent="0.25">
      <c r="D284" s="3"/>
      <c r="G284" s="3"/>
      <c r="I284" s="3"/>
      <c r="K284" s="3"/>
    </row>
    <row r="285" spans="4:11" ht="15.75" customHeight="1" x14ac:dyDescent="0.25">
      <c r="D285" s="3"/>
      <c r="G285" s="3"/>
      <c r="I285" s="3"/>
      <c r="K285" s="3"/>
    </row>
    <row r="286" spans="4:11" ht="15.75" customHeight="1" x14ac:dyDescent="0.25">
      <c r="D286" s="3"/>
      <c r="G286" s="3"/>
      <c r="I286" s="3"/>
      <c r="K286" s="3"/>
    </row>
    <row r="287" spans="4:11" ht="15.75" customHeight="1" x14ac:dyDescent="0.25">
      <c r="D287" s="3"/>
      <c r="G287" s="3"/>
      <c r="I287" s="3"/>
      <c r="K287" s="3"/>
    </row>
    <row r="288" spans="4:11" ht="15.75" customHeight="1" x14ac:dyDescent="0.25">
      <c r="D288" s="3"/>
      <c r="G288" s="3"/>
      <c r="I288" s="3"/>
      <c r="K288" s="3"/>
    </row>
    <row r="289" spans="4:11" ht="15.75" customHeight="1" x14ac:dyDescent="0.25">
      <c r="D289" s="3"/>
      <c r="G289" s="3"/>
      <c r="I289" s="3"/>
      <c r="K289" s="3"/>
    </row>
    <row r="290" spans="4:11" ht="15.75" customHeight="1" x14ac:dyDescent="0.25">
      <c r="D290" s="3"/>
      <c r="G290" s="3"/>
      <c r="I290" s="3"/>
      <c r="K290" s="3"/>
    </row>
    <row r="291" spans="4:11" ht="15.75" customHeight="1" x14ac:dyDescent="0.25">
      <c r="D291" s="3"/>
      <c r="G291" s="3"/>
      <c r="I291" s="3"/>
      <c r="K291" s="3"/>
    </row>
    <row r="292" spans="4:11" ht="15.75" customHeight="1" x14ac:dyDescent="0.25">
      <c r="D292" s="3"/>
      <c r="G292" s="3"/>
      <c r="I292" s="3"/>
      <c r="K292" s="3"/>
    </row>
    <row r="293" spans="4:11" ht="15.75" customHeight="1" x14ac:dyDescent="0.25">
      <c r="D293" s="3"/>
      <c r="G293" s="3"/>
      <c r="I293" s="3"/>
      <c r="K293" s="3"/>
    </row>
    <row r="294" spans="4:11" ht="15.75" customHeight="1" x14ac:dyDescent="0.25">
      <c r="D294" s="3"/>
      <c r="G294" s="3"/>
      <c r="I294" s="3"/>
      <c r="K294" s="3"/>
    </row>
    <row r="295" spans="4:11" ht="15.75" customHeight="1" x14ac:dyDescent="0.25">
      <c r="D295" s="3"/>
      <c r="G295" s="3"/>
      <c r="I295" s="3"/>
      <c r="K295" s="3"/>
    </row>
    <row r="296" spans="4:11" ht="15.75" customHeight="1" x14ac:dyDescent="0.25">
      <c r="D296" s="3"/>
      <c r="G296" s="3"/>
      <c r="I296" s="3"/>
      <c r="K296" s="3"/>
    </row>
    <row r="297" spans="4:11" ht="15.75" customHeight="1" x14ac:dyDescent="0.25">
      <c r="D297" s="3"/>
      <c r="G297" s="3"/>
      <c r="I297" s="3"/>
      <c r="K297" s="3"/>
    </row>
    <row r="298" spans="4:11" ht="15.75" customHeight="1" x14ac:dyDescent="0.25">
      <c r="D298" s="3"/>
      <c r="G298" s="3"/>
      <c r="I298" s="3"/>
      <c r="K298" s="3"/>
    </row>
    <row r="299" spans="4:11" ht="15.75" customHeight="1" x14ac:dyDescent="0.25">
      <c r="D299" s="3"/>
      <c r="G299" s="3"/>
      <c r="I299" s="3"/>
      <c r="K299" s="3"/>
    </row>
    <row r="300" spans="4:11" ht="15.75" customHeight="1" x14ac:dyDescent="0.25">
      <c r="D300" s="3"/>
      <c r="G300" s="3"/>
      <c r="I300" s="3"/>
      <c r="K300" s="3"/>
    </row>
    <row r="301" spans="4:11" ht="15.75" customHeight="1" x14ac:dyDescent="0.25">
      <c r="D301" s="3"/>
      <c r="G301" s="3"/>
      <c r="I301" s="3"/>
      <c r="K301" s="3"/>
    </row>
    <row r="302" spans="4:11" ht="15.75" customHeight="1" x14ac:dyDescent="0.25">
      <c r="D302" s="3"/>
      <c r="G302" s="3"/>
      <c r="I302" s="3"/>
      <c r="K302" s="3"/>
    </row>
    <row r="303" spans="4:11" ht="15.75" customHeight="1" x14ac:dyDescent="0.25">
      <c r="D303" s="3"/>
      <c r="G303" s="3"/>
      <c r="I303" s="3"/>
      <c r="K303" s="3"/>
    </row>
    <row r="304" spans="4:11" ht="15.75" customHeight="1" x14ac:dyDescent="0.25">
      <c r="D304" s="3"/>
      <c r="G304" s="3"/>
      <c r="I304" s="3"/>
      <c r="K304" s="3"/>
    </row>
    <row r="305" spans="4:11" ht="15.75" customHeight="1" x14ac:dyDescent="0.25">
      <c r="D305" s="3"/>
      <c r="G305" s="3"/>
      <c r="I305" s="3"/>
      <c r="K305" s="3"/>
    </row>
    <row r="306" spans="4:11" ht="15.75" customHeight="1" x14ac:dyDescent="0.25">
      <c r="D306" s="3"/>
      <c r="G306" s="3"/>
      <c r="I306" s="3"/>
      <c r="K306" s="3"/>
    </row>
    <row r="307" spans="4:11" ht="15.75" customHeight="1" x14ac:dyDescent="0.25">
      <c r="D307" s="3"/>
      <c r="G307" s="3"/>
      <c r="I307" s="3"/>
      <c r="K307" s="3"/>
    </row>
    <row r="308" spans="4:11" ht="15.75" customHeight="1" x14ac:dyDescent="0.25">
      <c r="D308" s="3"/>
      <c r="G308" s="3"/>
      <c r="I308" s="3"/>
      <c r="K308" s="3"/>
    </row>
    <row r="309" spans="4:11" ht="15.75" customHeight="1" x14ac:dyDescent="0.25">
      <c r="D309" s="3"/>
      <c r="G309" s="3"/>
      <c r="I309" s="3"/>
      <c r="K309" s="3"/>
    </row>
    <row r="310" spans="4:11" ht="15.75" customHeight="1" x14ac:dyDescent="0.25">
      <c r="D310" s="3"/>
      <c r="G310" s="3"/>
      <c r="I310" s="3"/>
      <c r="K310" s="3"/>
    </row>
    <row r="311" spans="4:11" ht="15.75" customHeight="1" x14ac:dyDescent="0.25">
      <c r="D311" s="3"/>
      <c r="G311" s="3"/>
      <c r="I311" s="3"/>
      <c r="K311" s="3"/>
    </row>
    <row r="312" spans="4:11" ht="15.75" customHeight="1" x14ac:dyDescent="0.25">
      <c r="D312" s="3"/>
      <c r="G312" s="3"/>
      <c r="I312" s="3"/>
      <c r="K312" s="3"/>
    </row>
    <row r="313" spans="4:11" ht="15.75" customHeight="1" x14ac:dyDescent="0.25">
      <c r="D313" s="3"/>
      <c r="G313" s="3"/>
      <c r="I313" s="3"/>
      <c r="K313" s="3"/>
    </row>
    <row r="314" spans="4:11" ht="15.75" customHeight="1" x14ac:dyDescent="0.25">
      <c r="D314" s="3"/>
      <c r="G314" s="3"/>
      <c r="I314" s="3"/>
      <c r="K314" s="3"/>
    </row>
    <row r="315" spans="4:11" ht="15.75" customHeight="1" x14ac:dyDescent="0.25">
      <c r="D315" s="3"/>
      <c r="G315" s="3"/>
      <c r="I315" s="3"/>
      <c r="K315" s="3"/>
    </row>
    <row r="316" spans="4:11" ht="15.75" customHeight="1" x14ac:dyDescent="0.25">
      <c r="D316" s="3"/>
      <c r="G316" s="3"/>
      <c r="I316" s="3"/>
      <c r="K316" s="3"/>
    </row>
    <row r="317" spans="4:11" ht="15.75" customHeight="1" x14ac:dyDescent="0.25">
      <c r="D317" s="3"/>
      <c r="G317" s="3"/>
      <c r="I317" s="3"/>
      <c r="K317" s="3"/>
    </row>
    <row r="318" spans="4:11" ht="15.75" customHeight="1" x14ac:dyDescent="0.25">
      <c r="D318" s="3"/>
      <c r="G318" s="3"/>
      <c r="I318" s="3"/>
      <c r="K318" s="3"/>
    </row>
    <row r="319" spans="4:11" ht="15.75" customHeight="1" x14ac:dyDescent="0.25">
      <c r="D319" s="3"/>
      <c r="G319" s="3"/>
      <c r="I319" s="3"/>
      <c r="K319" s="3"/>
    </row>
    <row r="320" spans="4:11" ht="15.75" customHeight="1" x14ac:dyDescent="0.25">
      <c r="D320" s="3"/>
      <c r="G320" s="3"/>
      <c r="I320" s="3"/>
      <c r="K320" s="3"/>
    </row>
    <row r="321" spans="4:11" ht="15.75" customHeight="1" x14ac:dyDescent="0.25">
      <c r="D321" s="3"/>
      <c r="G321" s="3"/>
      <c r="I321" s="3"/>
      <c r="K321" s="3"/>
    </row>
    <row r="322" spans="4:11" ht="15.75" customHeight="1" x14ac:dyDescent="0.25">
      <c r="D322" s="3"/>
      <c r="G322" s="3"/>
      <c r="I322" s="3"/>
      <c r="K322" s="3"/>
    </row>
    <row r="323" spans="4:11" ht="15.75" customHeight="1" x14ac:dyDescent="0.25">
      <c r="D323" s="3"/>
      <c r="G323" s="3"/>
      <c r="I323" s="3"/>
      <c r="K323" s="3"/>
    </row>
    <row r="324" spans="4:11" ht="15.75" customHeight="1" x14ac:dyDescent="0.25">
      <c r="D324" s="3"/>
      <c r="G324" s="3"/>
      <c r="I324" s="3"/>
      <c r="K324" s="3"/>
    </row>
    <row r="325" spans="4:11" ht="15.75" customHeight="1" x14ac:dyDescent="0.25">
      <c r="D325" s="3"/>
      <c r="G325" s="3"/>
      <c r="I325" s="3"/>
      <c r="K325" s="3"/>
    </row>
    <row r="326" spans="4:11" ht="15.75" customHeight="1" x14ac:dyDescent="0.25">
      <c r="D326" s="3"/>
      <c r="G326" s="3"/>
      <c r="I326" s="3"/>
      <c r="K326" s="3"/>
    </row>
    <row r="327" spans="4:11" ht="15.75" customHeight="1" x14ac:dyDescent="0.25">
      <c r="D327" s="3"/>
      <c r="G327" s="3"/>
      <c r="I327" s="3"/>
      <c r="K327" s="3"/>
    </row>
    <row r="328" spans="4:11" ht="15.75" customHeight="1" x14ac:dyDescent="0.25">
      <c r="D328" s="3"/>
      <c r="G328" s="3"/>
      <c r="I328" s="3"/>
      <c r="K328" s="3"/>
    </row>
    <row r="329" spans="4:11" ht="15.75" customHeight="1" x14ac:dyDescent="0.25">
      <c r="D329" s="3"/>
      <c r="G329" s="3"/>
      <c r="I329" s="3"/>
      <c r="K329" s="3"/>
    </row>
    <row r="330" spans="4:11" ht="15.75" customHeight="1" x14ac:dyDescent="0.25">
      <c r="D330" s="3"/>
      <c r="G330" s="3"/>
      <c r="I330" s="3"/>
      <c r="K330" s="3"/>
    </row>
    <row r="331" spans="4:11" ht="15.75" customHeight="1" x14ac:dyDescent="0.25">
      <c r="D331" s="3"/>
      <c r="G331" s="3"/>
      <c r="I331" s="3"/>
      <c r="K331" s="3"/>
    </row>
    <row r="332" spans="4:11" ht="15.75" customHeight="1" x14ac:dyDescent="0.25">
      <c r="D332" s="3"/>
      <c r="G332" s="3"/>
      <c r="I332" s="3"/>
      <c r="K332" s="3"/>
    </row>
    <row r="333" spans="4:11" ht="15.75" customHeight="1" x14ac:dyDescent="0.25">
      <c r="D333" s="3"/>
      <c r="G333" s="3"/>
      <c r="I333" s="3"/>
      <c r="K333" s="3"/>
    </row>
    <row r="334" spans="4:11" ht="15.75" customHeight="1" x14ac:dyDescent="0.25">
      <c r="D334" s="3"/>
      <c r="G334" s="3"/>
      <c r="I334" s="3"/>
      <c r="K334" s="3"/>
    </row>
    <row r="335" spans="4:11" ht="15.75" customHeight="1" x14ac:dyDescent="0.25">
      <c r="D335" s="3"/>
      <c r="G335" s="3"/>
      <c r="I335" s="3"/>
      <c r="K335" s="3"/>
    </row>
    <row r="336" spans="4:11" ht="15.75" customHeight="1" x14ac:dyDescent="0.25">
      <c r="D336" s="3"/>
      <c r="G336" s="3"/>
      <c r="I336" s="3"/>
      <c r="K336" s="3"/>
    </row>
    <row r="337" spans="4:11" ht="15.75" customHeight="1" x14ac:dyDescent="0.25">
      <c r="D337" s="3"/>
      <c r="G337" s="3"/>
      <c r="I337" s="3"/>
      <c r="K337" s="3"/>
    </row>
    <row r="338" spans="4:11" ht="15.75" customHeight="1" x14ac:dyDescent="0.25">
      <c r="D338" s="3"/>
      <c r="G338" s="3"/>
      <c r="I338" s="3"/>
      <c r="K338" s="3"/>
    </row>
    <row r="339" spans="4:11" ht="15.75" customHeight="1" x14ac:dyDescent="0.25">
      <c r="D339" s="3"/>
      <c r="G339" s="3"/>
      <c r="I339" s="3"/>
      <c r="K339" s="3"/>
    </row>
    <row r="340" spans="4:11" ht="15.75" customHeight="1" x14ac:dyDescent="0.25">
      <c r="D340" s="3"/>
      <c r="G340" s="3"/>
      <c r="I340" s="3"/>
      <c r="K340" s="3"/>
    </row>
    <row r="341" spans="4:11" ht="15.75" customHeight="1" x14ac:dyDescent="0.25">
      <c r="D341" s="3"/>
      <c r="G341" s="3"/>
      <c r="I341" s="3"/>
      <c r="K341" s="3"/>
    </row>
    <row r="342" spans="4:11" ht="15.75" customHeight="1" x14ac:dyDescent="0.25">
      <c r="D342" s="3"/>
      <c r="G342" s="3"/>
      <c r="I342" s="3"/>
      <c r="K342" s="3"/>
    </row>
    <row r="343" spans="4:11" ht="15.75" customHeight="1" x14ac:dyDescent="0.25">
      <c r="D343" s="3"/>
      <c r="G343" s="3"/>
      <c r="I343" s="3"/>
      <c r="K343" s="3"/>
    </row>
    <row r="344" spans="4:11" ht="15.75" customHeight="1" x14ac:dyDescent="0.25">
      <c r="D344" s="3"/>
      <c r="G344" s="3"/>
      <c r="I344" s="3"/>
      <c r="K344" s="3"/>
    </row>
    <row r="345" spans="4:11" ht="15.75" customHeight="1" x14ac:dyDescent="0.25">
      <c r="D345" s="3"/>
      <c r="G345" s="3"/>
      <c r="I345" s="3"/>
      <c r="K345" s="3"/>
    </row>
    <row r="346" spans="4:11" ht="15.75" customHeight="1" x14ac:dyDescent="0.25">
      <c r="D346" s="3"/>
      <c r="G346" s="3"/>
      <c r="I346" s="3"/>
      <c r="K346" s="3"/>
    </row>
    <row r="347" spans="4:11" ht="15.75" customHeight="1" x14ac:dyDescent="0.25">
      <c r="D347" s="3"/>
      <c r="G347" s="3"/>
      <c r="I347" s="3"/>
      <c r="K347" s="3"/>
    </row>
    <row r="348" spans="4:11" ht="15.75" customHeight="1" x14ac:dyDescent="0.25">
      <c r="D348" s="3"/>
      <c r="G348" s="3"/>
      <c r="I348" s="3"/>
      <c r="K348" s="3"/>
    </row>
    <row r="349" spans="4:11" ht="15.75" customHeight="1" x14ac:dyDescent="0.25">
      <c r="D349" s="3"/>
      <c r="G349" s="3"/>
      <c r="I349" s="3"/>
      <c r="K349" s="3"/>
    </row>
    <row r="350" spans="4:11" ht="15.75" customHeight="1" x14ac:dyDescent="0.25">
      <c r="D350" s="3"/>
      <c r="G350" s="3"/>
      <c r="I350" s="3"/>
      <c r="K350" s="3"/>
    </row>
    <row r="351" spans="4:11" ht="15.75" customHeight="1" x14ac:dyDescent="0.25">
      <c r="D351" s="3"/>
      <c r="G351" s="3"/>
      <c r="I351" s="3"/>
      <c r="K351" s="3"/>
    </row>
    <row r="352" spans="4:11" ht="15.75" customHeight="1" x14ac:dyDescent="0.25">
      <c r="D352" s="3"/>
      <c r="G352" s="3"/>
      <c r="I352" s="3"/>
      <c r="K352" s="3"/>
    </row>
    <row r="353" spans="4:11" ht="15.75" customHeight="1" x14ac:dyDescent="0.25">
      <c r="D353" s="3"/>
      <c r="G353" s="3"/>
      <c r="I353" s="3"/>
      <c r="K353" s="3"/>
    </row>
    <row r="354" spans="4:11" ht="15.75" customHeight="1" x14ac:dyDescent="0.25">
      <c r="D354" s="3"/>
      <c r="G354" s="3"/>
      <c r="I354" s="3"/>
      <c r="K354" s="3"/>
    </row>
    <row r="355" spans="4:11" ht="15.75" customHeight="1" x14ac:dyDescent="0.25">
      <c r="D355" s="3"/>
      <c r="G355" s="3"/>
      <c r="I355" s="3"/>
      <c r="K355" s="3"/>
    </row>
    <row r="356" spans="4:11" ht="15.75" customHeight="1" x14ac:dyDescent="0.25">
      <c r="D356" s="3"/>
      <c r="G356" s="3"/>
      <c r="I356" s="3"/>
      <c r="K356" s="3"/>
    </row>
    <row r="357" spans="4:11" ht="15.75" customHeight="1" x14ac:dyDescent="0.25">
      <c r="D357" s="3"/>
      <c r="G357" s="3"/>
      <c r="I357" s="3"/>
      <c r="K357" s="3"/>
    </row>
    <row r="358" spans="4:11" ht="15.75" customHeight="1" x14ac:dyDescent="0.25">
      <c r="D358" s="3"/>
      <c r="G358" s="3"/>
      <c r="I358" s="3"/>
      <c r="K358" s="3"/>
    </row>
    <row r="359" spans="4:11" ht="15.75" customHeight="1" x14ac:dyDescent="0.25">
      <c r="D359" s="3"/>
      <c r="G359" s="3"/>
      <c r="I359" s="3"/>
      <c r="K359" s="3"/>
    </row>
    <row r="360" spans="4:11" ht="15.75" customHeight="1" x14ac:dyDescent="0.25">
      <c r="D360" s="3"/>
      <c r="G360" s="3"/>
      <c r="I360" s="3"/>
      <c r="K360" s="3"/>
    </row>
    <row r="361" spans="4:11" ht="15.75" customHeight="1" x14ac:dyDescent="0.25">
      <c r="D361" s="3"/>
      <c r="G361" s="3"/>
      <c r="I361" s="3"/>
      <c r="K361" s="3"/>
    </row>
    <row r="362" spans="4:11" ht="15.75" customHeight="1" x14ac:dyDescent="0.25">
      <c r="D362" s="3"/>
      <c r="G362" s="3"/>
      <c r="I362" s="3"/>
      <c r="K362" s="3"/>
    </row>
    <row r="363" spans="4:11" ht="15.75" customHeight="1" x14ac:dyDescent="0.25">
      <c r="D363" s="3"/>
      <c r="G363" s="3"/>
      <c r="I363" s="3"/>
      <c r="K363" s="3"/>
    </row>
    <row r="364" spans="4:11" ht="15.75" customHeight="1" x14ac:dyDescent="0.25">
      <c r="D364" s="3"/>
      <c r="G364" s="3"/>
      <c r="I364" s="3"/>
      <c r="K364" s="3"/>
    </row>
    <row r="365" spans="4:11" ht="15.75" customHeight="1" x14ac:dyDescent="0.25">
      <c r="D365" s="3"/>
      <c r="G365" s="3"/>
      <c r="I365" s="3"/>
      <c r="K365" s="3"/>
    </row>
    <row r="366" spans="4:11" ht="15.75" customHeight="1" x14ac:dyDescent="0.25">
      <c r="D366" s="3"/>
      <c r="G366" s="3"/>
      <c r="I366" s="3"/>
      <c r="K366" s="3"/>
    </row>
    <row r="367" spans="4:11" ht="15.75" customHeight="1" x14ac:dyDescent="0.25">
      <c r="D367" s="3"/>
      <c r="G367" s="3"/>
      <c r="I367" s="3"/>
      <c r="K367" s="3"/>
    </row>
    <row r="368" spans="4:11" ht="15.75" customHeight="1" x14ac:dyDescent="0.25">
      <c r="D368" s="3"/>
      <c r="G368" s="3"/>
      <c r="I368" s="3"/>
      <c r="K368" s="3"/>
    </row>
    <row r="369" spans="4:11" ht="15.75" customHeight="1" x14ac:dyDescent="0.25">
      <c r="D369" s="3"/>
      <c r="G369" s="3"/>
      <c r="I369" s="3"/>
      <c r="K369" s="3"/>
    </row>
    <row r="370" spans="4:11" ht="15.75" customHeight="1" x14ac:dyDescent="0.25">
      <c r="D370" s="3"/>
      <c r="G370" s="3"/>
      <c r="I370" s="3"/>
      <c r="K370" s="3"/>
    </row>
    <row r="371" spans="4:11" ht="15.75" customHeight="1" x14ac:dyDescent="0.25">
      <c r="D371" s="3"/>
      <c r="G371" s="3"/>
      <c r="I371" s="3"/>
      <c r="K371" s="3"/>
    </row>
    <row r="372" spans="4:11" ht="15.75" customHeight="1" x14ac:dyDescent="0.25">
      <c r="D372" s="3"/>
      <c r="G372" s="3"/>
      <c r="I372" s="3"/>
      <c r="K372" s="3"/>
    </row>
    <row r="373" spans="4:11" ht="15.75" customHeight="1" x14ac:dyDescent="0.25">
      <c r="D373" s="3"/>
      <c r="G373" s="3"/>
      <c r="I373" s="3"/>
      <c r="K373" s="3"/>
    </row>
    <row r="374" spans="4:11" ht="15.75" customHeight="1" x14ac:dyDescent="0.25">
      <c r="D374" s="3"/>
      <c r="G374" s="3"/>
      <c r="I374" s="3"/>
      <c r="K374" s="3"/>
    </row>
    <row r="375" spans="4:11" ht="15.75" customHeight="1" x14ac:dyDescent="0.25">
      <c r="D375" s="3"/>
      <c r="G375" s="3"/>
      <c r="I375" s="3"/>
      <c r="K375" s="3"/>
    </row>
    <row r="376" spans="4:11" ht="15.75" customHeight="1" x14ac:dyDescent="0.25">
      <c r="D376" s="3"/>
      <c r="G376" s="3"/>
      <c r="I376" s="3"/>
      <c r="K376" s="3"/>
    </row>
    <row r="377" spans="4:11" ht="15.75" customHeight="1" x14ac:dyDescent="0.25">
      <c r="D377" s="3"/>
      <c r="G377" s="3"/>
      <c r="I377" s="3"/>
      <c r="K377" s="3"/>
    </row>
    <row r="378" spans="4:11" ht="15.75" customHeight="1" x14ac:dyDescent="0.25">
      <c r="D378" s="3"/>
      <c r="G378" s="3"/>
      <c r="I378" s="3"/>
      <c r="K378" s="3"/>
    </row>
    <row r="379" spans="4:11" ht="15.75" customHeight="1" x14ac:dyDescent="0.25">
      <c r="D379" s="3"/>
      <c r="G379" s="3"/>
      <c r="I379" s="3"/>
      <c r="K379" s="3"/>
    </row>
    <row r="380" spans="4:11" ht="15.75" customHeight="1" x14ac:dyDescent="0.25">
      <c r="D380" s="3"/>
      <c r="G380" s="3"/>
      <c r="I380" s="3"/>
      <c r="K380" s="3"/>
    </row>
    <row r="381" spans="4:11" ht="15.75" customHeight="1" x14ac:dyDescent="0.25">
      <c r="D381" s="3"/>
      <c r="G381" s="3"/>
      <c r="I381" s="3"/>
      <c r="K381" s="3"/>
    </row>
    <row r="382" spans="4:11" ht="15.75" customHeight="1" x14ac:dyDescent="0.25">
      <c r="D382" s="3"/>
      <c r="G382" s="3"/>
      <c r="I382" s="3"/>
      <c r="K382" s="3"/>
    </row>
    <row r="383" spans="4:11" ht="15.75" customHeight="1" x14ac:dyDescent="0.25">
      <c r="D383" s="3"/>
      <c r="G383" s="3"/>
      <c r="I383" s="3"/>
      <c r="K383" s="3"/>
    </row>
    <row r="384" spans="4:11" ht="15.75" customHeight="1" x14ac:dyDescent="0.25">
      <c r="D384" s="3"/>
      <c r="G384" s="3"/>
      <c r="I384" s="3"/>
      <c r="K384" s="3"/>
    </row>
    <row r="385" spans="4:11" ht="15.75" customHeight="1" x14ac:dyDescent="0.25">
      <c r="D385" s="3"/>
      <c r="G385" s="3"/>
      <c r="I385" s="3"/>
      <c r="K385" s="3"/>
    </row>
    <row r="386" spans="4:11" ht="15.75" customHeight="1" x14ac:dyDescent="0.25">
      <c r="D386" s="3"/>
      <c r="G386" s="3"/>
      <c r="I386" s="3"/>
      <c r="K386" s="3"/>
    </row>
    <row r="387" spans="4:11" ht="15.75" customHeight="1" x14ac:dyDescent="0.25">
      <c r="D387" s="3"/>
      <c r="G387" s="3"/>
      <c r="I387" s="3"/>
      <c r="K387" s="3"/>
    </row>
    <row r="388" spans="4:11" ht="15.75" customHeight="1" x14ac:dyDescent="0.25">
      <c r="D388" s="3"/>
      <c r="G388" s="3"/>
      <c r="I388" s="3"/>
      <c r="K388" s="3"/>
    </row>
    <row r="389" spans="4:11" ht="15.75" customHeight="1" x14ac:dyDescent="0.25">
      <c r="D389" s="3"/>
      <c r="G389" s="3"/>
      <c r="I389" s="3"/>
      <c r="K389" s="3"/>
    </row>
    <row r="390" spans="4:11" ht="15.75" customHeight="1" x14ac:dyDescent="0.25">
      <c r="D390" s="3"/>
      <c r="G390" s="3"/>
      <c r="I390" s="3"/>
      <c r="K390" s="3"/>
    </row>
    <row r="391" spans="4:11" ht="15.75" customHeight="1" x14ac:dyDescent="0.25">
      <c r="D391" s="3"/>
      <c r="G391" s="3"/>
      <c r="I391" s="3"/>
      <c r="K391" s="3"/>
    </row>
    <row r="392" spans="4:11" ht="15.75" customHeight="1" x14ac:dyDescent="0.25">
      <c r="D392" s="3"/>
      <c r="G392" s="3"/>
      <c r="I392" s="3"/>
      <c r="K392" s="3"/>
    </row>
    <row r="393" spans="4:11" ht="15.75" customHeight="1" x14ac:dyDescent="0.25">
      <c r="D393" s="3"/>
      <c r="G393" s="3"/>
      <c r="I393" s="3"/>
      <c r="K393" s="3"/>
    </row>
    <row r="394" spans="4:11" ht="15.75" customHeight="1" x14ac:dyDescent="0.25">
      <c r="D394" s="3"/>
      <c r="G394" s="3"/>
      <c r="I394" s="3"/>
      <c r="K394" s="3"/>
    </row>
    <row r="395" spans="4:11" ht="15.75" customHeight="1" x14ac:dyDescent="0.25">
      <c r="D395" s="3"/>
      <c r="G395" s="3"/>
      <c r="I395" s="3"/>
      <c r="K395" s="3"/>
    </row>
    <row r="396" spans="4:11" ht="15.75" customHeight="1" x14ac:dyDescent="0.25">
      <c r="D396" s="3"/>
      <c r="G396" s="3"/>
      <c r="I396" s="3"/>
      <c r="K396" s="3"/>
    </row>
    <row r="397" spans="4:11" ht="15.75" customHeight="1" x14ac:dyDescent="0.25">
      <c r="D397" s="3"/>
      <c r="G397" s="3"/>
      <c r="I397" s="3"/>
      <c r="K397" s="3"/>
    </row>
    <row r="398" spans="4:11" ht="15.75" customHeight="1" x14ac:dyDescent="0.25">
      <c r="D398" s="3"/>
      <c r="G398" s="3"/>
      <c r="I398" s="3"/>
      <c r="K398" s="3"/>
    </row>
    <row r="399" spans="4:11" ht="15.75" customHeight="1" x14ac:dyDescent="0.25">
      <c r="D399" s="3"/>
      <c r="G399" s="3"/>
      <c r="I399" s="3"/>
      <c r="K399" s="3"/>
    </row>
    <row r="400" spans="4:11" ht="15.75" customHeight="1" x14ac:dyDescent="0.25">
      <c r="D400" s="3"/>
      <c r="G400" s="3"/>
      <c r="I400" s="3"/>
      <c r="K400" s="3"/>
    </row>
    <row r="401" spans="4:11" ht="15.75" customHeight="1" x14ac:dyDescent="0.25">
      <c r="D401" s="3"/>
      <c r="G401" s="3"/>
      <c r="I401" s="3"/>
      <c r="K401" s="3"/>
    </row>
    <row r="402" spans="4:11" ht="15.75" customHeight="1" x14ac:dyDescent="0.25">
      <c r="D402" s="3"/>
      <c r="G402" s="3"/>
      <c r="I402" s="3"/>
      <c r="K402" s="3"/>
    </row>
    <row r="403" spans="4:11" ht="15.75" customHeight="1" x14ac:dyDescent="0.25">
      <c r="D403" s="3"/>
      <c r="G403" s="3"/>
      <c r="I403" s="3"/>
      <c r="K403" s="3"/>
    </row>
    <row r="404" spans="4:11" ht="15.75" customHeight="1" x14ac:dyDescent="0.25">
      <c r="D404" s="3"/>
      <c r="G404" s="3"/>
      <c r="I404" s="3"/>
      <c r="K404" s="3"/>
    </row>
    <row r="405" spans="4:11" ht="15.75" customHeight="1" x14ac:dyDescent="0.25">
      <c r="D405" s="3"/>
      <c r="G405" s="3"/>
      <c r="I405" s="3"/>
      <c r="K405" s="3"/>
    </row>
    <row r="406" spans="4:11" ht="15.75" customHeight="1" x14ac:dyDescent="0.25">
      <c r="D406" s="3"/>
      <c r="G406" s="3"/>
      <c r="I406" s="3"/>
      <c r="K406" s="3"/>
    </row>
    <row r="407" spans="4:11" ht="15.75" customHeight="1" x14ac:dyDescent="0.25">
      <c r="D407" s="3"/>
      <c r="G407" s="3"/>
      <c r="I407" s="3"/>
      <c r="K407" s="3"/>
    </row>
    <row r="408" spans="4:11" ht="15.75" customHeight="1" x14ac:dyDescent="0.25">
      <c r="D408" s="3"/>
      <c r="G408" s="3"/>
      <c r="I408" s="3"/>
      <c r="K408" s="3"/>
    </row>
    <row r="409" spans="4:11" ht="15.75" customHeight="1" x14ac:dyDescent="0.25">
      <c r="D409" s="3"/>
      <c r="G409" s="3"/>
      <c r="I409" s="3"/>
      <c r="K409" s="3"/>
    </row>
    <row r="410" spans="4:11" ht="15.75" customHeight="1" x14ac:dyDescent="0.25">
      <c r="D410" s="3"/>
      <c r="G410" s="3"/>
      <c r="I410" s="3"/>
      <c r="K410" s="3"/>
    </row>
    <row r="411" spans="4:11" ht="15.75" customHeight="1" x14ac:dyDescent="0.25">
      <c r="D411" s="3"/>
      <c r="G411" s="3"/>
      <c r="I411" s="3"/>
      <c r="K411" s="3"/>
    </row>
    <row r="412" spans="4:11" ht="15.75" customHeight="1" x14ac:dyDescent="0.25">
      <c r="D412" s="3"/>
      <c r="G412" s="3"/>
      <c r="I412" s="3"/>
      <c r="K412" s="3"/>
    </row>
    <row r="413" spans="4:11" ht="15.75" customHeight="1" x14ac:dyDescent="0.25">
      <c r="D413" s="3"/>
      <c r="G413" s="3"/>
      <c r="I413" s="3"/>
      <c r="K413" s="3"/>
    </row>
    <row r="414" spans="4:11" ht="15.75" customHeight="1" x14ac:dyDescent="0.25">
      <c r="D414" s="3"/>
      <c r="G414" s="3"/>
      <c r="I414" s="3"/>
      <c r="K414" s="3"/>
    </row>
    <row r="415" spans="4:11" ht="15.75" customHeight="1" x14ac:dyDescent="0.25">
      <c r="D415" s="3"/>
      <c r="G415" s="3"/>
      <c r="I415" s="3"/>
      <c r="K415" s="3"/>
    </row>
    <row r="416" spans="4:11" ht="15.75" customHeight="1" x14ac:dyDescent="0.25">
      <c r="D416" s="3"/>
      <c r="G416" s="3"/>
      <c r="I416" s="3"/>
      <c r="K416" s="3"/>
    </row>
    <row r="417" spans="4:11" ht="15.75" customHeight="1" x14ac:dyDescent="0.25">
      <c r="D417" s="3"/>
      <c r="G417" s="3"/>
      <c r="I417" s="3"/>
      <c r="K417" s="3"/>
    </row>
    <row r="418" spans="4:11" ht="15.75" customHeight="1" x14ac:dyDescent="0.25">
      <c r="D418" s="3"/>
      <c r="G418" s="3"/>
      <c r="I418" s="3"/>
      <c r="K418" s="3"/>
    </row>
    <row r="419" spans="4:11" ht="15.75" customHeight="1" x14ac:dyDescent="0.25">
      <c r="D419" s="3"/>
      <c r="G419" s="3"/>
      <c r="I419" s="3"/>
      <c r="K419" s="3"/>
    </row>
    <row r="420" spans="4:11" ht="15.75" customHeight="1" x14ac:dyDescent="0.25">
      <c r="D420" s="3"/>
      <c r="G420" s="3"/>
      <c r="I420" s="3"/>
      <c r="K420" s="3"/>
    </row>
    <row r="421" spans="4:11" ht="15.75" customHeight="1" x14ac:dyDescent="0.25">
      <c r="D421" s="3"/>
      <c r="G421" s="3"/>
      <c r="I421" s="3"/>
      <c r="K421" s="3"/>
    </row>
    <row r="422" spans="4:11" ht="15.75" customHeight="1" x14ac:dyDescent="0.25">
      <c r="D422" s="3"/>
      <c r="G422" s="3"/>
      <c r="I422" s="3"/>
      <c r="K422" s="3"/>
    </row>
    <row r="423" spans="4:11" ht="15.75" customHeight="1" x14ac:dyDescent="0.25">
      <c r="D423" s="3"/>
      <c r="G423" s="3"/>
      <c r="I423" s="3"/>
      <c r="K423" s="3"/>
    </row>
    <row r="424" spans="4:11" ht="15.75" customHeight="1" x14ac:dyDescent="0.25">
      <c r="D424" s="3"/>
      <c r="G424" s="3"/>
      <c r="I424" s="3"/>
      <c r="K424" s="3"/>
    </row>
    <row r="425" spans="4:11" ht="15.75" customHeight="1" x14ac:dyDescent="0.25">
      <c r="D425" s="3"/>
      <c r="G425" s="3"/>
      <c r="I425" s="3"/>
      <c r="K425" s="3"/>
    </row>
    <row r="426" spans="4:11" ht="15.75" customHeight="1" x14ac:dyDescent="0.25">
      <c r="D426" s="3"/>
      <c r="G426" s="3"/>
      <c r="I426" s="3"/>
      <c r="K426" s="3"/>
    </row>
    <row r="427" spans="4:11" ht="15.75" customHeight="1" x14ac:dyDescent="0.25">
      <c r="D427" s="3"/>
      <c r="G427" s="3"/>
      <c r="I427" s="3"/>
      <c r="K427" s="3"/>
    </row>
    <row r="428" spans="4:11" ht="15.75" customHeight="1" x14ac:dyDescent="0.25">
      <c r="D428" s="3"/>
      <c r="G428" s="3"/>
      <c r="I428" s="3"/>
      <c r="K428" s="3"/>
    </row>
    <row r="429" spans="4:11" ht="15.75" customHeight="1" x14ac:dyDescent="0.25">
      <c r="D429" s="3"/>
      <c r="G429" s="3"/>
      <c r="I429" s="3"/>
      <c r="K429" s="3"/>
    </row>
    <row r="430" spans="4:11" ht="15.75" customHeight="1" x14ac:dyDescent="0.25">
      <c r="D430" s="3"/>
      <c r="G430" s="3"/>
      <c r="I430" s="3"/>
      <c r="K430" s="3"/>
    </row>
    <row r="431" spans="4:11" ht="15.75" customHeight="1" x14ac:dyDescent="0.25">
      <c r="D431" s="3"/>
      <c r="G431" s="3"/>
      <c r="I431" s="3"/>
      <c r="K431" s="3"/>
    </row>
    <row r="432" spans="4:11" ht="15.75" customHeight="1" x14ac:dyDescent="0.25">
      <c r="D432" s="3"/>
      <c r="G432" s="3"/>
      <c r="I432" s="3"/>
      <c r="K432" s="3"/>
    </row>
    <row r="433" spans="4:11" ht="15.75" customHeight="1" x14ac:dyDescent="0.25">
      <c r="D433" s="3"/>
      <c r="G433" s="3"/>
      <c r="I433" s="3"/>
      <c r="K433" s="3"/>
    </row>
    <row r="434" spans="4:11" ht="15.75" customHeight="1" x14ac:dyDescent="0.25">
      <c r="D434" s="3"/>
      <c r="G434" s="3"/>
      <c r="I434" s="3"/>
      <c r="K434" s="3"/>
    </row>
    <row r="435" spans="4:11" ht="15.75" customHeight="1" x14ac:dyDescent="0.25">
      <c r="D435" s="3"/>
      <c r="G435" s="3"/>
      <c r="I435" s="3"/>
      <c r="K435" s="3"/>
    </row>
    <row r="436" spans="4:11" ht="15.75" customHeight="1" x14ac:dyDescent="0.25">
      <c r="D436" s="3"/>
      <c r="G436" s="3"/>
      <c r="I436" s="3"/>
      <c r="K436" s="3"/>
    </row>
    <row r="437" spans="4:11" ht="15.75" customHeight="1" x14ac:dyDescent="0.25">
      <c r="D437" s="3"/>
      <c r="G437" s="3"/>
      <c r="I437" s="3"/>
      <c r="K437" s="3"/>
    </row>
    <row r="438" spans="4:11" ht="15.75" customHeight="1" x14ac:dyDescent="0.25">
      <c r="D438" s="3"/>
      <c r="G438" s="3"/>
      <c r="I438" s="3"/>
      <c r="K438" s="3"/>
    </row>
    <row r="439" spans="4:11" ht="15.75" customHeight="1" x14ac:dyDescent="0.25">
      <c r="D439" s="3"/>
      <c r="G439" s="3"/>
      <c r="I439" s="3"/>
      <c r="K439" s="3"/>
    </row>
    <row r="440" spans="4:11" ht="15.75" customHeight="1" x14ac:dyDescent="0.25">
      <c r="D440" s="3"/>
      <c r="G440" s="3"/>
      <c r="I440" s="3"/>
      <c r="K440" s="3"/>
    </row>
    <row r="441" spans="4:11" ht="15.75" customHeight="1" x14ac:dyDescent="0.25">
      <c r="D441" s="3"/>
      <c r="G441" s="3"/>
      <c r="I441" s="3"/>
      <c r="K441" s="3"/>
    </row>
    <row r="442" spans="4:11" ht="15.75" customHeight="1" x14ac:dyDescent="0.25">
      <c r="D442" s="3"/>
      <c r="G442" s="3"/>
      <c r="I442" s="3"/>
      <c r="K442" s="3"/>
    </row>
    <row r="443" spans="4:11" ht="15.75" customHeight="1" x14ac:dyDescent="0.25">
      <c r="D443" s="3"/>
      <c r="G443" s="3"/>
      <c r="I443" s="3"/>
      <c r="K443" s="3"/>
    </row>
    <row r="444" spans="4:11" ht="15.75" customHeight="1" x14ac:dyDescent="0.25">
      <c r="D444" s="3"/>
      <c r="G444" s="3"/>
      <c r="I444" s="3"/>
      <c r="K444" s="3"/>
    </row>
    <row r="445" spans="4:11" ht="15.75" customHeight="1" x14ac:dyDescent="0.25">
      <c r="D445" s="3"/>
      <c r="G445" s="3"/>
      <c r="I445" s="3"/>
      <c r="K445" s="3"/>
    </row>
    <row r="446" spans="4:11" ht="15.75" customHeight="1" x14ac:dyDescent="0.25">
      <c r="D446" s="3"/>
      <c r="G446" s="3"/>
      <c r="I446" s="3"/>
      <c r="K446" s="3"/>
    </row>
    <row r="447" spans="4:11" ht="15.75" customHeight="1" x14ac:dyDescent="0.25">
      <c r="D447" s="3"/>
      <c r="G447" s="3"/>
      <c r="I447" s="3"/>
      <c r="K447" s="3"/>
    </row>
    <row r="448" spans="4:11" ht="15.75" customHeight="1" x14ac:dyDescent="0.25">
      <c r="D448" s="3"/>
      <c r="G448" s="3"/>
      <c r="I448" s="3"/>
      <c r="K448" s="3"/>
    </row>
    <row r="449" spans="4:11" ht="15.75" customHeight="1" x14ac:dyDescent="0.25">
      <c r="D449" s="3"/>
      <c r="G449" s="3"/>
      <c r="I449" s="3"/>
      <c r="K449" s="3"/>
    </row>
    <row r="450" spans="4:11" ht="15.75" customHeight="1" x14ac:dyDescent="0.25">
      <c r="D450" s="3"/>
      <c r="G450" s="3"/>
      <c r="I450" s="3"/>
      <c r="K450" s="3"/>
    </row>
    <row r="451" spans="4:11" ht="15.75" customHeight="1" x14ac:dyDescent="0.25">
      <c r="D451" s="3"/>
      <c r="G451" s="3"/>
      <c r="I451" s="3"/>
      <c r="K451" s="3"/>
    </row>
    <row r="452" spans="4:11" ht="15.75" customHeight="1" x14ac:dyDescent="0.25">
      <c r="D452" s="3"/>
      <c r="G452" s="3"/>
      <c r="I452" s="3"/>
      <c r="K452" s="3"/>
    </row>
    <row r="453" spans="4:11" ht="15.75" customHeight="1" x14ac:dyDescent="0.25">
      <c r="D453" s="3"/>
      <c r="G453" s="3"/>
      <c r="I453" s="3"/>
      <c r="K453" s="3"/>
    </row>
    <row r="454" spans="4:11" ht="15.75" customHeight="1" x14ac:dyDescent="0.25">
      <c r="D454" s="3"/>
      <c r="G454" s="3"/>
      <c r="I454" s="3"/>
      <c r="K454" s="3"/>
    </row>
    <row r="455" spans="4:11" ht="15.75" customHeight="1" x14ac:dyDescent="0.25">
      <c r="D455" s="3"/>
      <c r="G455" s="3"/>
      <c r="I455" s="3"/>
      <c r="K455" s="3"/>
    </row>
    <row r="456" spans="4:11" ht="15.75" customHeight="1" x14ac:dyDescent="0.25">
      <c r="D456" s="3"/>
      <c r="G456" s="3"/>
      <c r="I456" s="3"/>
      <c r="K456" s="3"/>
    </row>
    <row r="457" spans="4:11" ht="15.75" customHeight="1" x14ac:dyDescent="0.25">
      <c r="D457" s="3"/>
      <c r="G457" s="3"/>
      <c r="I457" s="3"/>
      <c r="K457" s="3"/>
    </row>
    <row r="458" spans="4:11" ht="15.75" customHeight="1" x14ac:dyDescent="0.25">
      <c r="D458" s="3"/>
      <c r="G458" s="3"/>
      <c r="I458" s="3"/>
      <c r="K458" s="3"/>
    </row>
    <row r="459" spans="4:11" ht="15.75" customHeight="1" x14ac:dyDescent="0.25">
      <c r="D459" s="3"/>
      <c r="G459" s="3"/>
      <c r="I459" s="3"/>
      <c r="K459" s="3"/>
    </row>
    <row r="460" spans="4:11" ht="15.75" customHeight="1" x14ac:dyDescent="0.25">
      <c r="D460" s="3"/>
      <c r="G460" s="3"/>
      <c r="I460" s="3"/>
      <c r="K460" s="3"/>
    </row>
    <row r="461" spans="4:11" ht="15.75" customHeight="1" x14ac:dyDescent="0.25">
      <c r="D461" s="3"/>
      <c r="G461" s="3"/>
      <c r="I461" s="3"/>
      <c r="K461" s="3"/>
    </row>
    <row r="462" spans="4:11" ht="15.75" customHeight="1" x14ac:dyDescent="0.25">
      <c r="D462" s="3"/>
      <c r="G462" s="3"/>
      <c r="I462" s="3"/>
      <c r="K462" s="3"/>
    </row>
    <row r="463" spans="4:11" ht="15.75" customHeight="1" x14ac:dyDescent="0.25">
      <c r="D463" s="3"/>
      <c r="G463" s="3"/>
      <c r="I463" s="3"/>
      <c r="K463" s="3"/>
    </row>
    <row r="464" spans="4:11" ht="15.75" customHeight="1" x14ac:dyDescent="0.25">
      <c r="D464" s="3"/>
      <c r="G464" s="3"/>
      <c r="I464" s="3"/>
      <c r="K464" s="3"/>
    </row>
    <row r="465" spans="4:11" ht="15.75" customHeight="1" x14ac:dyDescent="0.25">
      <c r="D465" s="3"/>
      <c r="G465" s="3"/>
      <c r="I465" s="3"/>
      <c r="K465" s="3"/>
    </row>
    <row r="466" spans="4:11" ht="15.75" customHeight="1" x14ac:dyDescent="0.25">
      <c r="D466" s="3"/>
      <c r="G466" s="3"/>
      <c r="I466" s="3"/>
      <c r="K466" s="3"/>
    </row>
    <row r="467" spans="4:11" ht="15.75" customHeight="1" x14ac:dyDescent="0.25">
      <c r="D467" s="3"/>
      <c r="G467" s="3"/>
      <c r="I467" s="3"/>
      <c r="K467" s="3"/>
    </row>
    <row r="468" spans="4:11" ht="15.75" customHeight="1" x14ac:dyDescent="0.25">
      <c r="D468" s="3"/>
      <c r="G468" s="3"/>
      <c r="I468" s="3"/>
      <c r="K468" s="3"/>
    </row>
    <row r="469" spans="4:11" ht="15.75" customHeight="1" x14ac:dyDescent="0.25">
      <c r="D469" s="3"/>
      <c r="G469" s="3"/>
      <c r="I469" s="3"/>
      <c r="K469" s="3"/>
    </row>
    <row r="470" spans="4:11" ht="15.75" customHeight="1" x14ac:dyDescent="0.25">
      <c r="D470" s="3"/>
      <c r="G470" s="3"/>
      <c r="I470" s="3"/>
      <c r="K470" s="3"/>
    </row>
    <row r="471" spans="4:11" ht="15.75" customHeight="1" x14ac:dyDescent="0.25">
      <c r="D471" s="3"/>
      <c r="G471" s="3"/>
      <c r="I471" s="3"/>
      <c r="K471" s="3"/>
    </row>
    <row r="472" spans="4:11" ht="15.75" customHeight="1" x14ac:dyDescent="0.25">
      <c r="D472" s="3"/>
      <c r="G472" s="3"/>
      <c r="I472" s="3"/>
      <c r="K472" s="3"/>
    </row>
    <row r="473" spans="4:11" ht="15.75" customHeight="1" x14ac:dyDescent="0.25">
      <c r="D473" s="3"/>
      <c r="G473" s="3"/>
      <c r="I473" s="3"/>
      <c r="K473" s="3"/>
    </row>
    <row r="474" spans="4:11" ht="15.75" customHeight="1" x14ac:dyDescent="0.25">
      <c r="D474" s="3"/>
      <c r="G474" s="3"/>
      <c r="I474" s="3"/>
      <c r="K474" s="3"/>
    </row>
    <row r="475" spans="4:11" ht="15.75" customHeight="1" x14ac:dyDescent="0.25">
      <c r="D475" s="3"/>
      <c r="G475" s="3"/>
      <c r="I475" s="3"/>
      <c r="K475" s="3"/>
    </row>
    <row r="476" spans="4:11" ht="15.75" customHeight="1" x14ac:dyDescent="0.25">
      <c r="D476" s="3"/>
      <c r="G476" s="3"/>
      <c r="I476" s="3"/>
      <c r="K476" s="3"/>
    </row>
    <row r="477" spans="4:11" ht="15.75" customHeight="1" x14ac:dyDescent="0.25">
      <c r="D477" s="3"/>
      <c r="G477" s="3"/>
      <c r="I477" s="3"/>
      <c r="K477" s="3"/>
    </row>
    <row r="478" spans="4:11" ht="15.75" customHeight="1" x14ac:dyDescent="0.25">
      <c r="D478" s="3"/>
      <c r="G478" s="3"/>
      <c r="I478" s="3"/>
      <c r="K478" s="3"/>
    </row>
    <row r="479" spans="4:11" ht="15.75" customHeight="1" x14ac:dyDescent="0.25">
      <c r="D479" s="3"/>
      <c r="G479" s="3"/>
      <c r="I479" s="3"/>
      <c r="K479" s="3"/>
    </row>
    <row r="480" spans="4:11" ht="15.75" customHeight="1" x14ac:dyDescent="0.25">
      <c r="D480" s="3"/>
      <c r="G480" s="3"/>
      <c r="I480" s="3"/>
      <c r="K480" s="3"/>
    </row>
    <row r="481" spans="4:11" ht="15.75" customHeight="1" x14ac:dyDescent="0.25">
      <c r="D481" s="3"/>
      <c r="G481" s="3"/>
      <c r="I481" s="3"/>
      <c r="K481" s="3"/>
    </row>
    <row r="482" spans="4:11" ht="15.75" customHeight="1" x14ac:dyDescent="0.25">
      <c r="D482" s="3"/>
      <c r="G482" s="3"/>
      <c r="I482" s="3"/>
      <c r="K482" s="3"/>
    </row>
    <row r="483" spans="4:11" ht="15.75" customHeight="1" x14ac:dyDescent="0.25">
      <c r="D483" s="3"/>
      <c r="G483" s="3"/>
      <c r="I483" s="3"/>
      <c r="K483" s="3"/>
    </row>
    <row r="484" spans="4:11" ht="15.75" customHeight="1" x14ac:dyDescent="0.25">
      <c r="D484" s="3"/>
      <c r="G484" s="3"/>
      <c r="I484" s="3"/>
      <c r="K484" s="3"/>
    </row>
    <row r="485" spans="4:11" ht="15.75" customHeight="1" x14ac:dyDescent="0.25">
      <c r="D485" s="3"/>
      <c r="G485" s="3"/>
      <c r="I485" s="3"/>
      <c r="K485" s="3"/>
    </row>
    <row r="486" spans="4:11" ht="15.75" customHeight="1" x14ac:dyDescent="0.25">
      <c r="D486" s="3"/>
      <c r="G486" s="3"/>
      <c r="I486" s="3"/>
      <c r="K486" s="3"/>
    </row>
    <row r="487" spans="4:11" ht="15.75" customHeight="1" x14ac:dyDescent="0.25">
      <c r="D487" s="3"/>
      <c r="G487" s="3"/>
      <c r="I487" s="3"/>
      <c r="K487" s="3"/>
    </row>
    <row r="488" spans="4:11" ht="15.75" customHeight="1" x14ac:dyDescent="0.25">
      <c r="D488" s="3"/>
      <c r="G488" s="3"/>
      <c r="I488" s="3"/>
      <c r="K488" s="3"/>
    </row>
    <row r="489" spans="4:11" ht="15.75" customHeight="1" x14ac:dyDescent="0.25">
      <c r="D489" s="3"/>
      <c r="G489" s="3"/>
      <c r="I489" s="3"/>
      <c r="K489" s="3"/>
    </row>
    <row r="490" spans="4:11" ht="15.75" customHeight="1" x14ac:dyDescent="0.25">
      <c r="D490" s="3"/>
      <c r="G490" s="3"/>
      <c r="I490" s="3"/>
      <c r="K490" s="3"/>
    </row>
    <row r="491" spans="4:11" ht="15.75" customHeight="1" x14ac:dyDescent="0.25">
      <c r="D491" s="3"/>
      <c r="G491" s="3"/>
      <c r="I491" s="3"/>
      <c r="K491" s="3"/>
    </row>
    <row r="492" spans="4:11" ht="15.75" customHeight="1" x14ac:dyDescent="0.25">
      <c r="D492" s="3"/>
      <c r="G492" s="3"/>
      <c r="I492" s="3"/>
      <c r="K492" s="3"/>
    </row>
    <row r="493" spans="4:11" ht="15.75" customHeight="1" x14ac:dyDescent="0.25">
      <c r="D493" s="3"/>
      <c r="G493" s="3"/>
      <c r="I493" s="3"/>
      <c r="K493" s="3"/>
    </row>
    <row r="494" spans="4:11" ht="15.75" customHeight="1" x14ac:dyDescent="0.25">
      <c r="D494" s="3"/>
      <c r="G494" s="3"/>
      <c r="I494" s="3"/>
      <c r="K494" s="3"/>
    </row>
    <row r="495" spans="4:11" ht="15.75" customHeight="1" x14ac:dyDescent="0.25">
      <c r="D495" s="3"/>
      <c r="G495" s="3"/>
      <c r="I495" s="3"/>
      <c r="K495" s="3"/>
    </row>
    <row r="496" spans="4:11" ht="15.75" customHeight="1" x14ac:dyDescent="0.25">
      <c r="D496" s="3"/>
      <c r="G496" s="3"/>
      <c r="I496" s="3"/>
      <c r="K496" s="3"/>
    </row>
    <row r="497" spans="4:11" ht="15.75" customHeight="1" x14ac:dyDescent="0.25">
      <c r="D497" s="3"/>
      <c r="G497" s="3"/>
      <c r="I497" s="3"/>
      <c r="K497" s="3"/>
    </row>
    <row r="498" spans="4:11" ht="15.75" customHeight="1" x14ac:dyDescent="0.25">
      <c r="D498" s="3"/>
      <c r="G498" s="3"/>
      <c r="I498" s="3"/>
      <c r="K498" s="3"/>
    </row>
    <row r="499" spans="4:11" ht="15.75" customHeight="1" x14ac:dyDescent="0.25">
      <c r="D499" s="3"/>
      <c r="G499" s="3"/>
      <c r="I499" s="3"/>
      <c r="K499" s="3"/>
    </row>
    <row r="500" spans="4:11" ht="15.75" customHeight="1" x14ac:dyDescent="0.25">
      <c r="D500" s="3"/>
      <c r="G500" s="3"/>
      <c r="I500" s="3"/>
      <c r="K500" s="3"/>
    </row>
    <row r="501" spans="4:11" ht="15.75" customHeight="1" x14ac:dyDescent="0.25">
      <c r="D501" s="3"/>
      <c r="G501" s="3"/>
      <c r="I501" s="3"/>
      <c r="K501" s="3"/>
    </row>
    <row r="502" spans="4:11" ht="15.75" customHeight="1" x14ac:dyDescent="0.25">
      <c r="D502" s="3"/>
      <c r="G502" s="3"/>
      <c r="I502" s="3"/>
      <c r="K502" s="3"/>
    </row>
    <row r="503" spans="4:11" ht="15.75" customHeight="1" x14ac:dyDescent="0.25">
      <c r="D503" s="3"/>
      <c r="G503" s="3"/>
      <c r="I503" s="3"/>
      <c r="K503" s="3"/>
    </row>
    <row r="504" spans="4:11" ht="15.75" customHeight="1" x14ac:dyDescent="0.25">
      <c r="D504" s="3"/>
      <c r="G504" s="3"/>
      <c r="I504" s="3"/>
      <c r="K504" s="3"/>
    </row>
    <row r="505" spans="4:11" ht="15.75" customHeight="1" x14ac:dyDescent="0.25">
      <c r="D505" s="3"/>
      <c r="G505" s="3"/>
      <c r="I505" s="3"/>
      <c r="K505" s="3"/>
    </row>
    <row r="506" spans="4:11" ht="15.75" customHeight="1" x14ac:dyDescent="0.25">
      <c r="D506" s="3"/>
      <c r="G506" s="3"/>
      <c r="I506" s="3"/>
      <c r="K506" s="3"/>
    </row>
    <row r="507" spans="4:11" ht="15.75" customHeight="1" x14ac:dyDescent="0.25">
      <c r="D507" s="3"/>
      <c r="G507" s="3"/>
      <c r="I507" s="3"/>
      <c r="K507" s="3"/>
    </row>
    <row r="508" spans="4:11" ht="15.75" customHeight="1" x14ac:dyDescent="0.25">
      <c r="D508" s="3"/>
      <c r="G508" s="3"/>
      <c r="I508" s="3"/>
      <c r="K508" s="3"/>
    </row>
    <row r="509" spans="4:11" ht="15.75" customHeight="1" x14ac:dyDescent="0.25">
      <c r="D509" s="3"/>
      <c r="G509" s="3"/>
      <c r="I509" s="3"/>
      <c r="K509" s="3"/>
    </row>
    <row r="510" spans="4:11" ht="15.75" customHeight="1" x14ac:dyDescent="0.25">
      <c r="D510" s="3"/>
      <c r="G510" s="3"/>
      <c r="I510" s="3"/>
      <c r="K510" s="3"/>
    </row>
    <row r="511" spans="4:11" ht="15.75" customHeight="1" x14ac:dyDescent="0.25">
      <c r="D511" s="3"/>
      <c r="G511" s="3"/>
      <c r="I511" s="3"/>
      <c r="K511" s="3"/>
    </row>
    <row r="512" spans="4:11" ht="15.75" customHeight="1" x14ac:dyDescent="0.25">
      <c r="D512" s="3"/>
      <c r="G512" s="3"/>
      <c r="I512" s="3"/>
      <c r="K512" s="3"/>
    </row>
    <row r="513" spans="4:11" ht="15.75" customHeight="1" x14ac:dyDescent="0.25">
      <c r="D513" s="3"/>
      <c r="G513" s="3"/>
      <c r="I513" s="3"/>
      <c r="K513" s="3"/>
    </row>
    <row r="514" spans="4:11" ht="15.75" customHeight="1" x14ac:dyDescent="0.25">
      <c r="D514" s="3"/>
      <c r="G514" s="3"/>
      <c r="I514" s="3"/>
      <c r="K514" s="3"/>
    </row>
    <row r="515" spans="4:11" ht="15.75" customHeight="1" x14ac:dyDescent="0.25">
      <c r="D515" s="3"/>
      <c r="G515" s="3"/>
      <c r="I515" s="3"/>
      <c r="K515" s="3"/>
    </row>
    <row r="516" spans="4:11" ht="15.75" customHeight="1" x14ac:dyDescent="0.25">
      <c r="D516" s="3"/>
      <c r="G516" s="3"/>
      <c r="I516" s="3"/>
      <c r="K516" s="3"/>
    </row>
    <row r="517" spans="4:11" ht="15.75" customHeight="1" x14ac:dyDescent="0.25">
      <c r="D517" s="3"/>
      <c r="G517" s="3"/>
      <c r="I517" s="3"/>
      <c r="K517" s="3"/>
    </row>
    <row r="518" spans="4:11" ht="15.75" customHeight="1" x14ac:dyDescent="0.25">
      <c r="D518" s="3"/>
      <c r="G518" s="3"/>
      <c r="I518" s="3"/>
      <c r="K518" s="3"/>
    </row>
    <row r="519" spans="4:11" ht="15.75" customHeight="1" x14ac:dyDescent="0.25">
      <c r="D519" s="3"/>
      <c r="G519" s="3"/>
      <c r="I519" s="3"/>
      <c r="K519" s="3"/>
    </row>
    <row r="520" spans="4:11" ht="15.75" customHeight="1" x14ac:dyDescent="0.25">
      <c r="D520" s="3"/>
      <c r="G520" s="3"/>
      <c r="I520" s="3"/>
      <c r="K520" s="3"/>
    </row>
    <row r="521" spans="4:11" ht="15.75" customHeight="1" x14ac:dyDescent="0.25">
      <c r="D521" s="3"/>
      <c r="G521" s="3"/>
      <c r="I521" s="3"/>
      <c r="K521" s="3"/>
    </row>
    <row r="522" spans="4:11" ht="15.75" customHeight="1" x14ac:dyDescent="0.25">
      <c r="D522" s="3"/>
      <c r="G522" s="3"/>
      <c r="I522" s="3"/>
      <c r="K522" s="3"/>
    </row>
    <row r="523" spans="4:11" ht="15.75" customHeight="1" x14ac:dyDescent="0.25">
      <c r="D523" s="3"/>
      <c r="G523" s="3"/>
      <c r="I523" s="3"/>
      <c r="K523" s="3"/>
    </row>
    <row r="524" spans="4:11" ht="15.75" customHeight="1" x14ac:dyDescent="0.25">
      <c r="D524" s="3"/>
      <c r="G524" s="3"/>
      <c r="I524" s="3"/>
      <c r="K524" s="3"/>
    </row>
    <row r="525" spans="4:11" ht="15.75" customHeight="1" x14ac:dyDescent="0.25">
      <c r="D525" s="3"/>
      <c r="G525" s="3"/>
      <c r="I525" s="3"/>
      <c r="K525" s="3"/>
    </row>
    <row r="526" spans="4:11" ht="15.75" customHeight="1" x14ac:dyDescent="0.25">
      <c r="D526" s="3"/>
      <c r="G526" s="3"/>
      <c r="I526" s="3"/>
      <c r="K526" s="3"/>
    </row>
    <row r="527" spans="4:11" ht="15.75" customHeight="1" x14ac:dyDescent="0.25">
      <c r="D527" s="3"/>
      <c r="G527" s="3"/>
      <c r="I527" s="3"/>
      <c r="K527" s="3"/>
    </row>
    <row r="528" spans="4:11" ht="15.75" customHeight="1" x14ac:dyDescent="0.25">
      <c r="D528" s="3"/>
      <c r="G528" s="3"/>
      <c r="I528" s="3"/>
      <c r="K528" s="3"/>
    </row>
    <row r="529" spans="4:11" ht="15.75" customHeight="1" x14ac:dyDescent="0.25">
      <c r="D529" s="3"/>
      <c r="G529" s="3"/>
      <c r="I529" s="3"/>
      <c r="K529" s="3"/>
    </row>
    <row r="530" spans="4:11" ht="15.75" customHeight="1" x14ac:dyDescent="0.25">
      <c r="D530" s="3"/>
      <c r="G530" s="3"/>
      <c r="I530" s="3"/>
      <c r="K530" s="3"/>
    </row>
    <row r="531" spans="4:11" ht="15.75" customHeight="1" x14ac:dyDescent="0.25">
      <c r="D531" s="3"/>
      <c r="G531" s="3"/>
      <c r="I531" s="3"/>
      <c r="K531" s="3"/>
    </row>
    <row r="532" spans="4:11" ht="15.75" customHeight="1" x14ac:dyDescent="0.25">
      <c r="D532" s="3"/>
      <c r="G532" s="3"/>
      <c r="I532" s="3"/>
      <c r="K532" s="3"/>
    </row>
    <row r="533" spans="4:11" ht="15.75" customHeight="1" x14ac:dyDescent="0.25">
      <c r="D533" s="3"/>
      <c r="G533" s="3"/>
      <c r="I533" s="3"/>
      <c r="K533" s="3"/>
    </row>
    <row r="534" spans="4:11" ht="15.75" customHeight="1" x14ac:dyDescent="0.25">
      <c r="D534" s="3"/>
      <c r="G534" s="3"/>
      <c r="I534" s="3"/>
      <c r="K534" s="3"/>
    </row>
    <row r="535" spans="4:11" ht="15.75" customHeight="1" x14ac:dyDescent="0.25">
      <c r="D535" s="3"/>
      <c r="G535" s="3"/>
      <c r="I535" s="3"/>
      <c r="K535" s="3"/>
    </row>
    <row r="536" spans="4:11" ht="15.75" customHeight="1" x14ac:dyDescent="0.25">
      <c r="D536" s="3"/>
      <c r="G536" s="3"/>
      <c r="I536" s="3"/>
      <c r="K536" s="3"/>
    </row>
    <row r="537" spans="4:11" ht="15.75" customHeight="1" x14ac:dyDescent="0.25">
      <c r="D537" s="3"/>
      <c r="G537" s="3"/>
      <c r="I537" s="3"/>
      <c r="K537" s="3"/>
    </row>
    <row r="538" spans="4:11" ht="15.75" customHeight="1" x14ac:dyDescent="0.25">
      <c r="D538" s="3"/>
      <c r="G538" s="3"/>
      <c r="I538" s="3"/>
      <c r="K538" s="3"/>
    </row>
    <row r="539" spans="4:11" ht="15.75" customHeight="1" x14ac:dyDescent="0.25">
      <c r="D539" s="3"/>
      <c r="G539" s="3"/>
      <c r="I539" s="3"/>
      <c r="K539" s="3"/>
    </row>
    <row r="540" spans="4:11" ht="15.75" customHeight="1" x14ac:dyDescent="0.25">
      <c r="D540" s="3"/>
      <c r="G540" s="3"/>
      <c r="I540" s="3"/>
      <c r="K540" s="3"/>
    </row>
    <row r="541" spans="4:11" ht="15.75" customHeight="1" x14ac:dyDescent="0.25">
      <c r="D541" s="3"/>
      <c r="G541" s="3"/>
      <c r="I541" s="3"/>
      <c r="K541" s="3"/>
    </row>
    <row r="542" spans="4:11" ht="15.75" customHeight="1" x14ac:dyDescent="0.25">
      <c r="D542" s="3"/>
      <c r="G542" s="3"/>
      <c r="I542" s="3"/>
      <c r="K542" s="3"/>
    </row>
    <row r="543" spans="4:11" ht="15.75" customHeight="1" x14ac:dyDescent="0.25">
      <c r="D543" s="3"/>
      <c r="G543" s="3"/>
      <c r="I543" s="3"/>
      <c r="K543" s="3"/>
    </row>
    <row r="544" spans="4:11" ht="15.75" customHeight="1" x14ac:dyDescent="0.25">
      <c r="D544" s="3"/>
      <c r="G544" s="3"/>
      <c r="I544" s="3"/>
      <c r="K544" s="3"/>
    </row>
    <row r="545" spans="4:11" ht="15.75" customHeight="1" x14ac:dyDescent="0.25">
      <c r="D545" s="3"/>
      <c r="G545" s="3"/>
      <c r="I545" s="3"/>
      <c r="K545" s="3"/>
    </row>
    <row r="546" spans="4:11" ht="15.75" customHeight="1" x14ac:dyDescent="0.25">
      <c r="D546" s="3"/>
      <c r="G546" s="3"/>
      <c r="I546" s="3"/>
      <c r="K546" s="3"/>
    </row>
    <row r="547" spans="4:11" ht="15.75" customHeight="1" x14ac:dyDescent="0.25">
      <c r="D547" s="3"/>
      <c r="G547" s="3"/>
      <c r="I547" s="3"/>
      <c r="K547" s="3"/>
    </row>
    <row r="548" spans="4:11" ht="15.75" customHeight="1" x14ac:dyDescent="0.25">
      <c r="D548" s="3"/>
      <c r="G548" s="3"/>
      <c r="I548" s="3"/>
      <c r="K548" s="3"/>
    </row>
    <row r="549" spans="4:11" ht="15.75" customHeight="1" x14ac:dyDescent="0.25">
      <c r="D549" s="3"/>
      <c r="G549" s="3"/>
      <c r="I549" s="3"/>
      <c r="K549" s="3"/>
    </row>
    <row r="550" spans="4:11" ht="15.75" customHeight="1" x14ac:dyDescent="0.25">
      <c r="D550" s="3"/>
      <c r="G550" s="3"/>
      <c r="I550" s="3"/>
      <c r="K550" s="3"/>
    </row>
    <row r="551" spans="4:11" ht="15.75" customHeight="1" x14ac:dyDescent="0.25">
      <c r="D551" s="3"/>
      <c r="G551" s="3"/>
      <c r="I551" s="3"/>
      <c r="K551" s="3"/>
    </row>
    <row r="552" spans="4:11" ht="15.75" customHeight="1" x14ac:dyDescent="0.25">
      <c r="D552" s="3"/>
      <c r="G552" s="3"/>
      <c r="I552" s="3"/>
      <c r="K552" s="3"/>
    </row>
    <row r="553" spans="4:11" ht="15.75" customHeight="1" x14ac:dyDescent="0.25">
      <c r="D553" s="3"/>
      <c r="G553" s="3"/>
      <c r="I553" s="3"/>
      <c r="K553" s="3"/>
    </row>
    <row r="554" spans="4:11" ht="15.75" customHeight="1" x14ac:dyDescent="0.25">
      <c r="D554" s="3"/>
      <c r="G554" s="3"/>
      <c r="I554" s="3"/>
      <c r="K554" s="3"/>
    </row>
    <row r="555" spans="4:11" ht="15.75" customHeight="1" x14ac:dyDescent="0.25">
      <c r="D555" s="3"/>
      <c r="G555" s="3"/>
      <c r="I555" s="3"/>
      <c r="K555" s="3"/>
    </row>
    <row r="556" spans="4:11" ht="15.75" customHeight="1" x14ac:dyDescent="0.25">
      <c r="D556" s="3"/>
      <c r="G556" s="3"/>
      <c r="I556" s="3"/>
      <c r="K556" s="3"/>
    </row>
    <row r="557" spans="4:11" ht="15.75" customHeight="1" x14ac:dyDescent="0.25">
      <c r="D557" s="3"/>
      <c r="G557" s="3"/>
      <c r="I557" s="3"/>
      <c r="K557" s="3"/>
    </row>
    <row r="558" spans="4:11" ht="15.75" customHeight="1" x14ac:dyDescent="0.25">
      <c r="D558" s="3"/>
      <c r="G558" s="3"/>
      <c r="I558" s="3"/>
      <c r="K558" s="3"/>
    </row>
    <row r="559" spans="4:11" ht="15.75" customHeight="1" x14ac:dyDescent="0.25">
      <c r="D559" s="3"/>
      <c r="G559" s="3"/>
      <c r="I559" s="3"/>
      <c r="K559" s="3"/>
    </row>
    <row r="560" spans="4:11" ht="15.75" customHeight="1" x14ac:dyDescent="0.25">
      <c r="D560" s="3"/>
      <c r="G560" s="3"/>
      <c r="I560" s="3"/>
      <c r="K560" s="3"/>
    </row>
    <row r="561" spans="4:11" ht="15.75" customHeight="1" x14ac:dyDescent="0.25">
      <c r="D561" s="3"/>
      <c r="G561" s="3"/>
      <c r="I561" s="3"/>
      <c r="K561" s="3"/>
    </row>
    <row r="562" spans="4:11" ht="15.75" customHeight="1" x14ac:dyDescent="0.25">
      <c r="D562" s="3"/>
      <c r="G562" s="3"/>
      <c r="I562" s="3"/>
      <c r="K562" s="3"/>
    </row>
    <row r="563" spans="4:11" ht="15.75" customHeight="1" x14ac:dyDescent="0.25">
      <c r="D563" s="3"/>
      <c r="G563" s="3"/>
      <c r="I563" s="3"/>
      <c r="K563" s="3"/>
    </row>
    <row r="564" spans="4:11" ht="15.75" customHeight="1" x14ac:dyDescent="0.25">
      <c r="D564" s="3"/>
      <c r="G564" s="3"/>
      <c r="I564" s="3"/>
      <c r="K564" s="3"/>
    </row>
    <row r="565" spans="4:11" ht="15.75" customHeight="1" x14ac:dyDescent="0.25">
      <c r="D565" s="3"/>
      <c r="G565" s="3"/>
      <c r="I565" s="3"/>
      <c r="K565" s="3"/>
    </row>
    <row r="566" spans="4:11" ht="15.75" customHeight="1" x14ac:dyDescent="0.25">
      <c r="D566" s="3"/>
      <c r="G566" s="3"/>
      <c r="I566" s="3"/>
      <c r="K566" s="3"/>
    </row>
    <row r="567" spans="4:11" ht="15.75" customHeight="1" x14ac:dyDescent="0.25">
      <c r="D567" s="3"/>
      <c r="G567" s="3"/>
      <c r="I567" s="3"/>
      <c r="K567" s="3"/>
    </row>
    <row r="568" spans="4:11" ht="15.75" customHeight="1" x14ac:dyDescent="0.25">
      <c r="D568" s="3"/>
      <c r="G568" s="3"/>
      <c r="I568" s="3"/>
      <c r="K568" s="3"/>
    </row>
    <row r="569" spans="4:11" ht="15.75" customHeight="1" x14ac:dyDescent="0.25">
      <c r="D569" s="3"/>
      <c r="G569" s="3"/>
      <c r="I569" s="3"/>
      <c r="K569" s="3"/>
    </row>
    <row r="570" spans="4:11" ht="15.75" customHeight="1" x14ac:dyDescent="0.25">
      <c r="D570" s="3"/>
      <c r="G570" s="3"/>
      <c r="I570" s="3"/>
      <c r="K570" s="3"/>
    </row>
    <row r="571" spans="4:11" ht="15.75" customHeight="1" x14ac:dyDescent="0.25">
      <c r="D571" s="3"/>
      <c r="G571" s="3"/>
      <c r="I571" s="3"/>
      <c r="K571" s="3"/>
    </row>
    <row r="572" spans="4:11" ht="15.75" customHeight="1" x14ac:dyDescent="0.25">
      <c r="D572" s="3"/>
      <c r="G572" s="3"/>
      <c r="I572" s="3"/>
      <c r="K572" s="3"/>
    </row>
    <row r="573" spans="4:11" ht="15.75" customHeight="1" x14ac:dyDescent="0.25">
      <c r="D573" s="3"/>
      <c r="G573" s="3"/>
      <c r="I573" s="3"/>
      <c r="K573" s="3"/>
    </row>
    <row r="574" spans="4:11" ht="15.75" customHeight="1" x14ac:dyDescent="0.25">
      <c r="D574" s="3"/>
      <c r="G574" s="3"/>
      <c r="I574" s="3"/>
      <c r="K574" s="3"/>
    </row>
    <row r="575" spans="4:11" ht="15.75" customHeight="1" x14ac:dyDescent="0.25">
      <c r="D575" s="3"/>
      <c r="G575" s="3"/>
      <c r="I575" s="3"/>
      <c r="K575" s="3"/>
    </row>
    <row r="576" spans="4:11" ht="15.75" customHeight="1" x14ac:dyDescent="0.25">
      <c r="D576" s="3"/>
      <c r="G576" s="3"/>
      <c r="I576" s="3"/>
      <c r="K576" s="3"/>
    </row>
    <row r="577" spans="4:11" ht="15.75" customHeight="1" x14ac:dyDescent="0.25">
      <c r="D577" s="3"/>
      <c r="G577" s="3"/>
      <c r="I577" s="3"/>
      <c r="K577" s="3"/>
    </row>
    <row r="578" spans="4:11" ht="15.75" customHeight="1" x14ac:dyDescent="0.25">
      <c r="D578" s="3"/>
      <c r="G578" s="3"/>
      <c r="I578" s="3"/>
      <c r="K578" s="3"/>
    </row>
    <row r="579" spans="4:11" ht="15.75" customHeight="1" x14ac:dyDescent="0.25">
      <c r="D579" s="3"/>
      <c r="G579" s="3"/>
      <c r="I579" s="3"/>
      <c r="K579" s="3"/>
    </row>
    <row r="580" spans="4:11" ht="15.75" customHeight="1" x14ac:dyDescent="0.25">
      <c r="D580" s="3"/>
      <c r="G580" s="3"/>
      <c r="I580" s="3"/>
      <c r="K580" s="3"/>
    </row>
    <row r="581" spans="4:11" ht="15.75" customHeight="1" x14ac:dyDescent="0.25">
      <c r="D581" s="3"/>
      <c r="G581" s="3"/>
      <c r="I581" s="3"/>
      <c r="K581" s="3"/>
    </row>
    <row r="582" spans="4:11" ht="15.75" customHeight="1" x14ac:dyDescent="0.25">
      <c r="D582" s="3"/>
      <c r="G582" s="3"/>
      <c r="I582" s="3"/>
      <c r="K582" s="3"/>
    </row>
    <row r="583" spans="4:11" ht="15.75" customHeight="1" x14ac:dyDescent="0.25">
      <c r="D583" s="3"/>
      <c r="G583" s="3"/>
      <c r="I583" s="3"/>
      <c r="K583" s="3"/>
    </row>
    <row r="584" spans="4:11" ht="15.75" customHeight="1" x14ac:dyDescent="0.25">
      <c r="D584" s="3"/>
      <c r="G584" s="3"/>
      <c r="I584" s="3"/>
      <c r="K584" s="3"/>
    </row>
    <row r="585" spans="4:11" ht="15.75" customHeight="1" x14ac:dyDescent="0.25">
      <c r="D585" s="3"/>
      <c r="G585" s="3"/>
      <c r="I585" s="3"/>
      <c r="K585" s="3"/>
    </row>
    <row r="586" spans="4:11" ht="15.75" customHeight="1" x14ac:dyDescent="0.25">
      <c r="D586" s="3"/>
      <c r="G586" s="3"/>
      <c r="I586" s="3"/>
      <c r="K586" s="3"/>
    </row>
    <row r="587" spans="4:11" ht="15.75" customHeight="1" x14ac:dyDescent="0.25">
      <c r="D587" s="3"/>
      <c r="G587" s="3"/>
      <c r="I587" s="3"/>
      <c r="K587" s="3"/>
    </row>
    <row r="588" spans="4:11" ht="15.75" customHeight="1" x14ac:dyDescent="0.25">
      <c r="D588" s="3"/>
      <c r="G588" s="3"/>
      <c r="I588" s="3"/>
      <c r="K588" s="3"/>
    </row>
    <row r="589" spans="4:11" ht="15.75" customHeight="1" x14ac:dyDescent="0.25">
      <c r="D589" s="3"/>
      <c r="G589" s="3"/>
      <c r="I589" s="3"/>
      <c r="K589" s="3"/>
    </row>
    <row r="590" spans="4:11" ht="15.75" customHeight="1" x14ac:dyDescent="0.25">
      <c r="D590" s="3"/>
      <c r="G590" s="3"/>
      <c r="I590" s="3"/>
      <c r="K590" s="3"/>
    </row>
    <row r="591" spans="4:11" ht="15.75" customHeight="1" x14ac:dyDescent="0.25">
      <c r="D591" s="3"/>
      <c r="G591" s="3"/>
      <c r="I591" s="3"/>
      <c r="K591" s="3"/>
    </row>
    <row r="592" spans="4:11" ht="15.75" customHeight="1" x14ac:dyDescent="0.25">
      <c r="D592" s="3"/>
      <c r="G592" s="3"/>
      <c r="I592" s="3"/>
      <c r="K592" s="3"/>
    </row>
    <row r="593" spans="4:11" ht="15.75" customHeight="1" x14ac:dyDescent="0.25">
      <c r="D593" s="3"/>
      <c r="G593" s="3"/>
      <c r="I593" s="3"/>
      <c r="K593" s="3"/>
    </row>
    <row r="594" spans="4:11" ht="15.75" customHeight="1" x14ac:dyDescent="0.25">
      <c r="D594" s="3"/>
      <c r="G594" s="3"/>
      <c r="I594" s="3"/>
      <c r="K594" s="3"/>
    </row>
    <row r="595" spans="4:11" ht="15.75" customHeight="1" x14ac:dyDescent="0.25">
      <c r="D595" s="3"/>
      <c r="G595" s="3"/>
      <c r="I595" s="3"/>
      <c r="K595" s="3"/>
    </row>
    <row r="596" spans="4:11" ht="15.75" customHeight="1" x14ac:dyDescent="0.25">
      <c r="D596" s="3"/>
      <c r="G596" s="3"/>
      <c r="I596" s="3"/>
      <c r="K596" s="3"/>
    </row>
    <row r="597" spans="4:11" ht="15.75" customHeight="1" x14ac:dyDescent="0.25">
      <c r="D597" s="3"/>
      <c r="G597" s="3"/>
      <c r="I597" s="3"/>
      <c r="K597" s="3"/>
    </row>
    <row r="598" spans="4:11" ht="15.75" customHeight="1" x14ac:dyDescent="0.25">
      <c r="D598" s="3"/>
      <c r="G598" s="3"/>
      <c r="I598" s="3"/>
      <c r="K598" s="3"/>
    </row>
    <row r="599" spans="4:11" ht="15.75" customHeight="1" x14ac:dyDescent="0.25">
      <c r="D599" s="3"/>
      <c r="G599" s="3"/>
      <c r="I599" s="3"/>
      <c r="K599" s="3"/>
    </row>
    <row r="600" spans="4:11" ht="15.75" customHeight="1" x14ac:dyDescent="0.25">
      <c r="D600" s="3"/>
      <c r="G600" s="3"/>
      <c r="I600" s="3"/>
      <c r="K600" s="3"/>
    </row>
    <row r="601" spans="4:11" ht="15.75" customHeight="1" x14ac:dyDescent="0.25">
      <c r="D601" s="3"/>
      <c r="G601" s="3"/>
      <c r="I601" s="3"/>
      <c r="K601" s="3"/>
    </row>
    <row r="602" spans="4:11" ht="15.75" customHeight="1" x14ac:dyDescent="0.25">
      <c r="D602" s="3"/>
      <c r="G602" s="3"/>
      <c r="I602" s="3"/>
      <c r="K602" s="3"/>
    </row>
    <row r="603" spans="4:11" ht="15.75" customHeight="1" x14ac:dyDescent="0.25">
      <c r="D603" s="3"/>
      <c r="G603" s="3"/>
      <c r="I603" s="3"/>
      <c r="K603" s="3"/>
    </row>
    <row r="604" spans="4:11" ht="15.75" customHeight="1" x14ac:dyDescent="0.25">
      <c r="D604" s="3"/>
      <c r="G604" s="3"/>
      <c r="I604" s="3"/>
      <c r="K604" s="3"/>
    </row>
    <row r="605" spans="4:11" ht="15.75" customHeight="1" x14ac:dyDescent="0.25">
      <c r="D605" s="3"/>
      <c r="G605" s="3"/>
      <c r="I605" s="3"/>
      <c r="K605" s="3"/>
    </row>
    <row r="606" spans="4:11" ht="15.75" customHeight="1" x14ac:dyDescent="0.25">
      <c r="D606" s="3"/>
      <c r="G606" s="3"/>
      <c r="I606" s="3"/>
      <c r="K606" s="3"/>
    </row>
    <row r="607" spans="4:11" ht="15.75" customHeight="1" x14ac:dyDescent="0.25">
      <c r="D607" s="3"/>
      <c r="G607" s="3"/>
      <c r="I607" s="3"/>
      <c r="K607" s="3"/>
    </row>
    <row r="608" spans="4:11" ht="15.75" customHeight="1" x14ac:dyDescent="0.25">
      <c r="D608" s="3"/>
      <c r="G608" s="3"/>
      <c r="I608" s="3"/>
      <c r="K608" s="3"/>
    </row>
    <row r="609" spans="4:11" ht="15.75" customHeight="1" x14ac:dyDescent="0.25">
      <c r="D609" s="3"/>
      <c r="G609" s="3"/>
      <c r="I609" s="3"/>
      <c r="K609" s="3"/>
    </row>
    <row r="610" spans="4:11" ht="15.75" customHeight="1" x14ac:dyDescent="0.25">
      <c r="D610" s="3"/>
      <c r="G610" s="3"/>
      <c r="I610" s="3"/>
      <c r="K610" s="3"/>
    </row>
    <row r="611" spans="4:11" ht="15.75" customHeight="1" x14ac:dyDescent="0.25">
      <c r="D611" s="3"/>
      <c r="G611" s="3"/>
      <c r="I611" s="3"/>
      <c r="K611" s="3"/>
    </row>
    <row r="612" spans="4:11" ht="15.75" customHeight="1" x14ac:dyDescent="0.25">
      <c r="D612" s="3"/>
      <c r="G612" s="3"/>
      <c r="I612" s="3"/>
      <c r="K612" s="3"/>
    </row>
    <row r="613" spans="4:11" ht="15.75" customHeight="1" x14ac:dyDescent="0.25">
      <c r="D613" s="3"/>
      <c r="G613" s="3"/>
      <c r="I613" s="3"/>
      <c r="K613" s="3"/>
    </row>
    <row r="614" spans="4:11" ht="15.75" customHeight="1" x14ac:dyDescent="0.25">
      <c r="D614" s="3"/>
      <c r="G614" s="3"/>
      <c r="I614" s="3"/>
      <c r="K614" s="3"/>
    </row>
    <row r="615" spans="4:11" ht="15.75" customHeight="1" x14ac:dyDescent="0.25">
      <c r="D615" s="3"/>
      <c r="G615" s="3"/>
      <c r="I615" s="3"/>
      <c r="K615" s="3"/>
    </row>
    <row r="616" spans="4:11" ht="15.75" customHeight="1" x14ac:dyDescent="0.25">
      <c r="D616" s="3"/>
      <c r="G616" s="3"/>
      <c r="I616" s="3"/>
      <c r="K616" s="3"/>
    </row>
    <row r="617" spans="4:11" ht="15.75" customHeight="1" x14ac:dyDescent="0.25">
      <c r="D617" s="3"/>
      <c r="G617" s="3"/>
      <c r="I617" s="3"/>
      <c r="K617" s="3"/>
    </row>
    <row r="618" spans="4:11" ht="15.75" customHeight="1" x14ac:dyDescent="0.25">
      <c r="D618" s="3"/>
      <c r="G618" s="3"/>
      <c r="I618" s="3"/>
      <c r="K618" s="3"/>
    </row>
    <row r="619" spans="4:11" ht="15.75" customHeight="1" x14ac:dyDescent="0.25">
      <c r="D619" s="3"/>
      <c r="G619" s="3"/>
      <c r="I619" s="3"/>
      <c r="K619" s="3"/>
    </row>
    <row r="620" spans="4:11" ht="15.75" customHeight="1" x14ac:dyDescent="0.25">
      <c r="D620" s="3"/>
      <c r="G620" s="3"/>
      <c r="I620" s="3"/>
      <c r="K620" s="3"/>
    </row>
    <row r="621" spans="4:11" ht="15.75" customHeight="1" x14ac:dyDescent="0.25">
      <c r="D621" s="3"/>
      <c r="G621" s="3"/>
      <c r="I621" s="3"/>
      <c r="K621" s="3"/>
    </row>
    <row r="622" spans="4:11" ht="15.75" customHeight="1" x14ac:dyDescent="0.25">
      <c r="D622" s="3"/>
      <c r="G622" s="3"/>
      <c r="I622" s="3"/>
      <c r="K622" s="3"/>
    </row>
    <row r="623" spans="4:11" ht="15.75" customHeight="1" x14ac:dyDescent="0.25">
      <c r="D623" s="3"/>
      <c r="G623" s="3"/>
      <c r="I623" s="3"/>
      <c r="K623" s="3"/>
    </row>
    <row r="624" spans="4:11" ht="15.75" customHeight="1" x14ac:dyDescent="0.25">
      <c r="D624" s="3"/>
      <c r="G624" s="3"/>
      <c r="I624" s="3"/>
      <c r="K624" s="3"/>
    </row>
    <row r="625" spans="4:11" ht="15.75" customHeight="1" x14ac:dyDescent="0.25">
      <c r="D625" s="3"/>
      <c r="G625" s="3"/>
      <c r="I625" s="3"/>
      <c r="K625" s="3"/>
    </row>
    <row r="626" spans="4:11" ht="15.75" customHeight="1" x14ac:dyDescent="0.25">
      <c r="D626" s="3"/>
      <c r="G626" s="3"/>
      <c r="I626" s="3"/>
      <c r="K626" s="3"/>
    </row>
    <row r="627" spans="4:11" ht="15.75" customHeight="1" x14ac:dyDescent="0.25">
      <c r="D627" s="3"/>
      <c r="G627" s="3"/>
      <c r="I627" s="3"/>
      <c r="K627" s="3"/>
    </row>
    <row r="628" spans="4:11" ht="15.75" customHeight="1" x14ac:dyDescent="0.25">
      <c r="D628" s="3"/>
      <c r="G628" s="3"/>
      <c r="I628" s="3"/>
      <c r="K628" s="3"/>
    </row>
    <row r="629" spans="4:11" ht="15.75" customHeight="1" x14ac:dyDescent="0.25">
      <c r="D629" s="3"/>
      <c r="G629" s="3"/>
      <c r="I629" s="3"/>
      <c r="K629" s="3"/>
    </row>
    <row r="630" spans="4:11" ht="15.75" customHeight="1" x14ac:dyDescent="0.25">
      <c r="D630" s="3"/>
      <c r="G630" s="3"/>
      <c r="I630" s="3"/>
      <c r="K630" s="3"/>
    </row>
    <row r="631" spans="4:11" ht="15.75" customHeight="1" x14ac:dyDescent="0.25">
      <c r="D631" s="3"/>
      <c r="G631" s="3"/>
      <c r="I631" s="3"/>
      <c r="K631" s="3"/>
    </row>
    <row r="632" spans="4:11" ht="15.75" customHeight="1" x14ac:dyDescent="0.25">
      <c r="D632" s="3"/>
      <c r="G632" s="3"/>
      <c r="I632" s="3"/>
      <c r="K632" s="3"/>
    </row>
    <row r="633" spans="4:11" ht="15.75" customHeight="1" x14ac:dyDescent="0.25">
      <c r="D633" s="3"/>
      <c r="G633" s="3"/>
      <c r="I633" s="3"/>
      <c r="K633" s="3"/>
    </row>
    <row r="634" spans="4:11" ht="15.75" customHeight="1" x14ac:dyDescent="0.25">
      <c r="D634" s="3"/>
      <c r="G634" s="3"/>
      <c r="I634" s="3"/>
      <c r="K634" s="3"/>
    </row>
    <row r="635" spans="4:11" ht="15.75" customHeight="1" x14ac:dyDescent="0.25">
      <c r="D635" s="3"/>
      <c r="G635" s="3"/>
      <c r="I635" s="3"/>
      <c r="K635" s="3"/>
    </row>
    <row r="636" spans="4:11" ht="15.75" customHeight="1" x14ac:dyDescent="0.25">
      <c r="D636" s="3"/>
      <c r="G636" s="3"/>
      <c r="I636" s="3"/>
      <c r="K636" s="3"/>
    </row>
    <row r="637" spans="4:11" ht="15.75" customHeight="1" x14ac:dyDescent="0.25">
      <c r="D637" s="3"/>
      <c r="G637" s="3"/>
      <c r="I637" s="3"/>
      <c r="K637" s="3"/>
    </row>
    <row r="638" spans="4:11" ht="15.75" customHeight="1" x14ac:dyDescent="0.25">
      <c r="D638" s="3"/>
      <c r="G638" s="3"/>
      <c r="I638" s="3"/>
      <c r="K638" s="3"/>
    </row>
    <row r="639" spans="4:11" ht="15.75" customHeight="1" x14ac:dyDescent="0.25">
      <c r="D639" s="3"/>
      <c r="G639" s="3"/>
      <c r="I639" s="3"/>
      <c r="K639" s="3"/>
    </row>
    <row r="640" spans="4:11" ht="15.75" customHeight="1" x14ac:dyDescent="0.25">
      <c r="D640" s="3"/>
      <c r="G640" s="3"/>
      <c r="I640" s="3"/>
      <c r="K640" s="3"/>
    </row>
    <row r="641" spans="4:11" ht="15.75" customHeight="1" x14ac:dyDescent="0.25">
      <c r="D641" s="3"/>
      <c r="G641" s="3"/>
      <c r="I641" s="3"/>
      <c r="K641" s="3"/>
    </row>
    <row r="642" spans="4:11" ht="15.75" customHeight="1" x14ac:dyDescent="0.25">
      <c r="D642" s="3"/>
      <c r="G642" s="3"/>
      <c r="I642" s="3"/>
      <c r="K642" s="3"/>
    </row>
    <row r="643" spans="4:11" ht="15.75" customHeight="1" x14ac:dyDescent="0.25">
      <c r="D643" s="3"/>
      <c r="G643" s="3"/>
      <c r="I643" s="3"/>
      <c r="K643" s="3"/>
    </row>
    <row r="644" spans="4:11" ht="15.75" customHeight="1" x14ac:dyDescent="0.25">
      <c r="D644" s="3"/>
      <c r="G644" s="3"/>
      <c r="I644" s="3"/>
      <c r="K644" s="3"/>
    </row>
    <row r="645" spans="4:11" ht="15.75" customHeight="1" x14ac:dyDescent="0.25">
      <c r="D645" s="3"/>
      <c r="G645" s="3"/>
      <c r="I645" s="3"/>
      <c r="K645" s="3"/>
    </row>
    <row r="646" spans="4:11" ht="15.75" customHeight="1" x14ac:dyDescent="0.25">
      <c r="D646" s="3"/>
      <c r="G646" s="3"/>
      <c r="I646" s="3"/>
      <c r="K646" s="3"/>
    </row>
    <row r="647" spans="4:11" ht="15.75" customHeight="1" x14ac:dyDescent="0.25">
      <c r="D647" s="3"/>
      <c r="G647" s="3"/>
      <c r="I647" s="3"/>
      <c r="K647" s="3"/>
    </row>
    <row r="648" spans="4:11" ht="15.75" customHeight="1" x14ac:dyDescent="0.25">
      <c r="D648" s="3"/>
      <c r="G648" s="3"/>
      <c r="I648" s="3"/>
      <c r="K648" s="3"/>
    </row>
    <row r="649" spans="4:11" ht="15.75" customHeight="1" x14ac:dyDescent="0.25">
      <c r="D649" s="3"/>
      <c r="G649" s="3"/>
      <c r="I649" s="3"/>
      <c r="K649" s="3"/>
    </row>
    <row r="650" spans="4:11" ht="15.75" customHeight="1" x14ac:dyDescent="0.25">
      <c r="D650" s="3"/>
      <c r="G650" s="3"/>
      <c r="I650" s="3"/>
      <c r="K650" s="3"/>
    </row>
    <row r="651" spans="4:11" ht="15.75" customHeight="1" x14ac:dyDescent="0.25">
      <c r="D651" s="3"/>
      <c r="G651" s="3"/>
      <c r="I651" s="3"/>
      <c r="K651" s="3"/>
    </row>
    <row r="652" spans="4:11" ht="15.75" customHeight="1" x14ac:dyDescent="0.25">
      <c r="D652" s="3"/>
      <c r="G652" s="3"/>
      <c r="I652" s="3"/>
      <c r="K652" s="3"/>
    </row>
    <row r="653" spans="4:11" ht="15.75" customHeight="1" x14ac:dyDescent="0.25">
      <c r="D653" s="3"/>
      <c r="G653" s="3"/>
      <c r="I653" s="3"/>
      <c r="K653" s="3"/>
    </row>
    <row r="654" spans="4:11" ht="15.75" customHeight="1" x14ac:dyDescent="0.25">
      <c r="D654" s="3"/>
      <c r="G654" s="3"/>
      <c r="I654" s="3"/>
      <c r="K654" s="3"/>
    </row>
    <row r="655" spans="4:11" ht="15.75" customHeight="1" x14ac:dyDescent="0.25">
      <c r="D655" s="3"/>
      <c r="G655" s="3"/>
      <c r="I655" s="3"/>
      <c r="K655" s="3"/>
    </row>
    <row r="656" spans="4:11" ht="15.75" customHeight="1" x14ac:dyDescent="0.25">
      <c r="D656" s="3"/>
      <c r="G656" s="3"/>
      <c r="I656" s="3"/>
      <c r="K656" s="3"/>
    </row>
    <row r="657" spans="4:11" ht="15.75" customHeight="1" x14ac:dyDescent="0.25">
      <c r="D657" s="3"/>
      <c r="G657" s="3"/>
      <c r="I657" s="3"/>
      <c r="K657" s="3"/>
    </row>
    <row r="658" spans="4:11" ht="15.75" customHeight="1" x14ac:dyDescent="0.25">
      <c r="D658" s="3"/>
      <c r="G658" s="3"/>
      <c r="I658" s="3"/>
      <c r="K658" s="3"/>
    </row>
    <row r="659" spans="4:11" ht="15.75" customHeight="1" x14ac:dyDescent="0.25">
      <c r="D659" s="3"/>
      <c r="G659" s="3"/>
      <c r="I659" s="3"/>
      <c r="K659" s="3"/>
    </row>
    <row r="660" spans="4:11" ht="15.75" customHeight="1" x14ac:dyDescent="0.25">
      <c r="D660" s="3"/>
      <c r="G660" s="3"/>
      <c r="I660" s="3"/>
      <c r="K660" s="3"/>
    </row>
    <row r="661" spans="4:11" ht="15.75" customHeight="1" x14ac:dyDescent="0.25">
      <c r="D661" s="3"/>
      <c r="G661" s="3"/>
      <c r="I661" s="3"/>
      <c r="K661" s="3"/>
    </row>
    <row r="662" spans="4:11" ht="15.75" customHeight="1" x14ac:dyDescent="0.25">
      <c r="D662" s="3"/>
      <c r="G662" s="3"/>
      <c r="I662" s="3"/>
      <c r="K662" s="3"/>
    </row>
    <row r="663" spans="4:11" ht="15.75" customHeight="1" x14ac:dyDescent="0.25">
      <c r="D663" s="3"/>
      <c r="G663" s="3"/>
      <c r="I663" s="3"/>
      <c r="K663" s="3"/>
    </row>
    <row r="664" spans="4:11" ht="15.75" customHeight="1" x14ac:dyDescent="0.25">
      <c r="D664" s="3"/>
      <c r="G664" s="3"/>
      <c r="I664" s="3"/>
      <c r="K664" s="3"/>
    </row>
    <row r="665" spans="4:11" ht="15.75" customHeight="1" x14ac:dyDescent="0.25">
      <c r="D665" s="3"/>
      <c r="G665" s="3"/>
      <c r="I665" s="3"/>
      <c r="K665" s="3"/>
    </row>
    <row r="666" spans="4:11" ht="15.75" customHeight="1" x14ac:dyDescent="0.25">
      <c r="D666" s="3"/>
      <c r="G666" s="3"/>
      <c r="I666" s="3"/>
      <c r="K666" s="3"/>
    </row>
    <row r="667" spans="4:11" ht="15.75" customHeight="1" x14ac:dyDescent="0.25">
      <c r="D667" s="3"/>
      <c r="G667" s="3"/>
      <c r="I667" s="3"/>
      <c r="K667" s="3"/>
    </row>
    <row r="668" spans="4:11" ht="15.75" customHeight="1" x14ac:dyDescent="0.25">
      <c r="D668" s="3"/>
      <c r="G668" s="3"/>
      <c r="I668" s="3"/>
      <c r="K668" s="3"/>
    </row>
    <row r="669" spans="4:11" ht="15.75" customHeight="1" x14ac:dyDescent="0.25">
      <c r="D669" s="3"/>
      <c r="G669" s="3"/>
      <c r="I669" s="3"/>
      <c r="K669" s="3"/>
    </row>
    <row r="670" spans="4:11" ht="15.75" customHeight="1" x14ac:dyDescent="0.25">
      <c r="D670" s="3"/>
      <c r="G670" s="3"/>
      <c r="I670" s="3"/>
      <c r="K670" s="3"/>
    </row>
    <row r="671" spans="4:11" ht="15.75" customHeight="1" x14ac:dyDescent="0.25">
      <c r="D671" s="3"/>
      <c r="G671" s="3"/>
      <c r="I671" s="3"/>
      <c r="K671" s="3"/>
    </row>
    <row r="672" spans="4:11" ht="15.75" customHeight="1" x14ac:dyDescent="0.25">
      <c r="D672" s="3"/>
      <c r="G672" s="3"/>
      <c r="I672" s="3"/>
      <c r="K672" s="3"/>
    </row>
    <row r="673" spans="4:11" ht="15.75" customHeight="1" x14ac:dyDescent="0.25">
      <c r="D673" s="3"/>
      <c r="G673" s="3"/>
      <c r="I673" s="3"/>
      <c r="K673" s="3"/>
    </row>
    <row r="674" spans="4:11" ht="15.75" customHeight="1" x14ac:dyDescent="0.25">
      <c r="D674" s="3"/>
      <c r="G674" s="3"/>
      <c r="I674" s="3"/>
      <c r="K674" s="3"/>
    </row>
    <row r="675" spans="4:11" ht="15.75" customHeight="1" x14ac:dyDescent="0.25">
      <c r="D675" s="3"/>
      <c r="G675" s="3"/>
      <c r="I675" s="3"/>
      <c r="K675" s="3"/>
    </row>
    <row r="676" spans="4:11" ht="15.75" customHeight="1" x14ac:dyDescent="0.25">
      <c r="D676" s="3"/>
      <c r="G676" s="3"/>
      <c r="I676" s="3"/>
      <c r="K676" s="3"/>
    </row>
    <row r="677" spans="4:11" ht="15.75" customHeight="1" x14ac:dyDescent="0.25">
      <c r="D677" s="3"/>
      <c r="G677" s="3"/>
      <c r="I677" s="3"/>
      <c r="K677" s="3"/>
    </row>
    <row r="678" spans="4:11" ht="15.75" customHeight="1" x14ac:dyDescent="0.25">
      <c r="D678" s="3"/>
      <c r="G678" s="3"/>
      <c r="I678" s="3"/>
      <c r="K678" s="3"/>
    </row>
    <row r="679" spans="4:11" ht="15.75" customHeight="1" x14ac:dyDescent="0.25">
      <c r="D679" s="3"/>
      <c r="G679" s="3"/>
      <c r="I679" s="3"/>
      <c r="K679" s="3"/>
    </row>
    <row r="680" spans="4:11" ht="15.75" customHeight="1" x14ac:dyDescent="0.25">
      <c r="D680" s="3"/>
      <c r="G680" s="3"/>
      <c r="I680" s="3"/>
      <c r="K680" s="3"/>
    </row>
    <row r="681" spans="4:11" ht="15.75" customHeight="1" x14ac:dyDescent="0.25">
      <c r="D681" s="3"/>
      <c r="G681" s="3"/>
      <c r="I681" s="3"/>
      <c r="K681" s="3"/>
    </row>
    <row r="682" spans="4:11" ht="15.75" customHeight="1" x14ac:dyDescent="0.25">
      <c r="D682" s="3"/>
      <c r="G682" s="3"/>
      <c r="I682" s="3"/>
      <c r="K682" s="3"/>
    </row>
    <row r="683" spans="4:11" ht="15.75" customHeight="1" x14ac:dyDescent="0.25">
      <c r="D683" s="3"/>
      <c r="G683" s="3"/>
      <c r="I683" s="3"/>
      <c r="K683" s="3"/>
    </row>
    <row r="684" spans="4:11" ht="15.75" customHeight="1" x14ac:dyDescent="0.25">
      <c r="D684" s="3"/>
      <c r="G684" s="3"/>
      <c r="I684" s="3"/>
      <c r="K684" s="3"/>
    </row>
    <row r="685" spans="4:11" ht="15.75" customHeight="1" x14ac:dyDescent="0.25">
      <c r="D685" s="3"/>
      <c r="G685" s="3"/>
      <c r="I685" s="3"/>
      <c r="K685" s="3"/>
    </row>
    <row r="686" spans="4:11" ht="15.75" customHeight="1" x14ac:dyDescent="0.25">
      <c r="D686" s="3"/>
      <c r="G686" s="3"/>
      <c r="I686" s="3"/>
      <c r="K686" s="3"/>
    </row>
    <row r="687" spans="4:11" ht="15.75" customHeight="1" x14ac:dyDescent="0.25">
      <c r="D687" s="3"/>
      <c r="G687" s="3"/>
      <c r="I687" s="3"/>
      <c r="K687" s="3"/>
    </row>
    <row r="688" spans="4:11" ht="15.75" customHeight="1" x14ac:dyDescent="0.25">
      <c r="D688" s="3"/>
      <c r="G688" s="3"/>
      <c r="I688" s="3"/>
      <c r="K688" s="3"/>
    </row>
    <row r="689" spans="4:11" ht="15.75" customHeight="1" x14ac:dyDescent="0.25">
      <c r="D689" s="3"/>
      <c r="G689" s="3"/>
      <c r="I689" s="3"/>
      <c r="K689" s="3"/>
    </row>
    <row r="690" spans="4:11" ht="15.75" customHeight="1" x14ac:dyDescent="0.25">
      <c r="D690" s="3"/>
      <c r="G690" s="3"/>
      <c r="I690" s="3"/>
      <c r="K690" s="3"/>
    </row>
    <row r="691" spans="4:11" ht="15.75" customHeight="1" x14ac:dyDescent="0.25">
      <c r="D691" s="3"/>
      <c r="G691" s="3"/>
      <c r="I691" s="3"/>
      <c r="K691" s="3"/>
    </row>
    <row r="692" spans="4:11" ht="15.75" customHeight="1" x14ac:dyDescent="0.25">
      <c r="D692" s="3"/>
      <c r="G692" s="3"/>
      <c r="I692" s="3"/>
      <c r="K692" s="3"/>
    </row>
    <row r="693" spans="4:11" ht="15.75" customHeight="1" x14ac:dyDescent="0.25">
      <c r="D693" s="3"/>
      <c r="G693" s="3"/>
      <c r="I693" s="3"/>
      <c r="K693" s="3"/>
    </row>
    <row r="694" spans="4:11" ht="15.75" customHeight="1" x14ac:dyDescent="0.25">
      <c r="D694" s="3"/>
      <c r="G694" s="3"/>
      <c r="I694" s="3"/>
      <c r="K694" s="3"/>
    </row>
    <row r="695" spans="4:11" ht="15.75" customHeight="1" x14ac:dyDescent="0.25">
      <c r="D695" s="3"/>
      <c r="G695" s="3"/>
      <c r="I695" s="3"/>
      <c r="K695" s="3"/>
    </row>
    <row r="696" spans="4:11" ht="15.75" customHeight="1" x14ac:dyDescent="0.25">
      <c r="D696" s="3"/>
      <c r="G696" s="3"/>
      <c r="I696" s="3"/>
      <c r="K696" s="3"/>
    </row>
    <row r="697" spans="4:11" ht="15.75" customHeight="1" x14ac:dyDescent="0.25">
      <c r="D697" s="3"/>
      <c r="G697" s="3"/>
      <c r="I697" s="3"/>
      <c r="K697" s="3"/>
    </row>
    <row r="698" spans="4:11" ht="15.75" customHeight="1" x14ac:dyDescent="0.25">
      <c r="D698" s="3"/>
      <c r="G698" s="3"/>
      <c r="I698" s="3"/>
      <c r="K698" s="3"/>
    </row>
    <row r="699" spans="4:11" ht="15.75" customHeight="1" x14ac:dyDescent="0.25">
      <c r="D699" s="3"/>
      <c r="G699" s="3"/>
      <c r="I699" s="3"/>
      <c r="K699" s="3"/>
    </row>
    <row r="700" spans="4:11" ht="15.75" customHeight="1" x14ac:dyDescent="0.25">
      <c r="D700" s="3"/>
      <c r="G700" s="3"/>
      <c r="I700" s="3"/>
      <c r="K700" s="3"/>
    </row>
    <row r="701" spans="4:11" ht="15.75" customHeight="1" x14ac:dyDescent="0.25">
      <c r="D701" s="3"/>
      <c r="G701" s="3"/>
      <c r="I701" s="3"/>
      <c r="K701" s="3"/>
    </row>
    <row r="702" spans="4:11" ht="15.75" customHeight="1" x14ac:dyDescent="0.25">
      <c r="D702" s="3"/>
      <c r="G702" s="3"/>
      <c r="I702" s="3"/>
      <c r="K702" s="3"/>
    </row>
    <row r="703" spans="4:11" ht="15.75" customHeight="1" x14ac:dyDescent="0.25">
      <c r="D703" s="3"/>
      <c r="G703" s="3"/>
      <c r="I703" s="3"/>
      <c r="K703" s="3"/>
    </row>
    <row r="704" spans="4:11" ht="15.75" customHeight="1" x14ac:dyDescent="0.25">
      <c r="D704" s="3"/>
      <c r="G704" s="3"/>
      <c r="I704" s="3"/>
      <c r="K704" s="3"/>
    </row>
    <row r="705" spans="4:11" ht="15.75" customHeight="1" x14ac:dyDescent="0.25">
      <c r="D705" s="3"/>
      <c r="G705" s="3"/>
      <c r="I705" s="3"/>
      <c r="K705" s="3"/>
    </row>
    <row r="706" spans="4:11" ht="15.75" customHeight="1" x14ac:dyDescent="0.25">
      <c r="D706" s="3"/>
      <c r="G706" s="3"/>
      <c r="I706" s="3"/>
      <c r="K706" s="3"/>
    </row>
    <row r="707" spans="4:11" ht="15.75" customHeight="1" x14ac:dyDescent="0.25">
      <c r="D707" s="3"/>
      <c r="G707" s="3"/>
      <c r="I707" s="3"/>
      <c r="K707" s="3"/>
    </row>
    <row r="708" spans="4:11" ht="15.75" customHeight="1" x14ac:dyDescent="0.25">
      <c r="D708" s="3"/>
      <c r="G708" s="3"/>
      <c r="I708" s="3"/>
      <c r="K708" s="3"/>
    </row>
    <row r="709" spans="4:11" ht="15.75" customHeight="1" x14ac:dyDescent="0.25">
      <c r="D709" s="3"/>
      <c r="G709" s="3"/>
      <c r="I709" s="3"/>
      <c r="K709" s="3"/>
    </row>
    <row r="710" spans="4:11" ht="15.75" customHeight="1" x14ac:dyDescent="0.25">
      <c r="D710" s="3"/>
      <c r="G710" s="3"/>
      <c r="I710" s="3"/>
      <c r="K710" s="3"/>
    </row>
    <row r="711" spans="4:11" ht="15.75" customHeight="1" x14ac:dyDescent="0.25">
      <c r="D711" s="3"/>
      <c r="G711" s="3"/>
      <c r="I711" s="3"/>
      <c r="K711" s="3"/>
    </row>
    <row r="712" spans="4:11" ht="15.75" customHeight="1" x14ac:dyDescent="0.25">
      <c r="D712" s="3"/>
      <c r="G712" s="3"/>
      <c r="I712" s="3"/>
      <c r="K712" s="3"/>
    </row>
    <row r="713" spans="4:11" ht="15.75" customHeight="1" x14ac:dyDescent="0.25">
      <c r="D713" s="3"/>
      <c r="G713" s="3"/>
      <c r="I713" s="3"/>
      <c r="K713" s="3"/>
    </row>
    <row r="714" spans="4:11" ht="15.75" customHeight="1" x14ac:dyDescent="0.25">
      <c r="D714" s="3"/>
      <c r="G714" s="3"/>
      <c r="I714" s="3"/>
      <c r="K714" s="3"/>
    </row>
    <row r="715" spans="4:11" ht="15.75" customHeight="1" x14ac:dyDescent="0.25">
      <c r="D715" s="3"/>
      <c r="G715" s="3"/>
      <c r="I715" s="3"/>
      <c r="K715" s="3"/>
    </row>
    <row r="716" spans="4:11" ht="15.75" customHeight="1" x14ac:dyDescent="0.25">
      <c r="D716" s="3"/>
      <c r="G716" s="3"/>
      <c r="I716" s="3"/>
      <c r="K716" s="3"/>
    </row>
    <row r="717" spans="4:11" ht="15.75" customHeight="1" x14ac:dyDescent="0.25">
      <c r="D717" s="3"/>
      <c r="G717" s="3"/>
      <c r="I717" s="3"/>
      <c r="K717" s="3"/>
    </row>
    <row r="718" spans="4:11" ht="15.75" customHeight="1" x14ac:dyDescent="0.25">
      <c r="D718" s="3"/>
      <c r="G718" s="3"/>
      <c r="I718" s="3"/>
      <c r="K718" s="3"/>
    </row>
    <row r="719" spans="4:11" ht="15.75" customHeight="1" x14ac:dyDescent="0.25">
      <c r="D719" s="3"/>
      <c r="G719" s="3"/>
      <c r="I719" s="3"/>
      <c r="K719" s="3"/>
    </row>
    <row r="720" spans="4:11" ht="15.75" customHeight="1" x14ac:dyDescent="0.25">
      <c r="D720" s="3"/>
      <c r="G720" s="3"/>
      <c r="I720" s="3"/>
      <c r="K720" s="3"/>
    </row>
    <row r="721" spans="4:11" ht="15.75" customHeight="1" x14ac:dyDescent="0.25">
      <c r="D721" s="3"/>
      <c r="G721" s="3"/>
      <c r="I721" s="3"/>
      <c r="K721" s="3"/>
    </row>
    <row r="722" spans="4:11" ht="15.75" customHeight="1" x14ac:dyDescent="0.25">
      <c r="D722" s="3"/>
      <c r="G722" s="3"/>
      <c r="I722" s="3"/>
      <c r="K722" s="3"/>
    </row>
    <row r="723" spans="4:11" ht="15.75" customHeight="1" x14ac:dyDescent="0.25">
      <c r="D723" s="3"/>
      <c r="G723" s="3"/>
      <c r="I723" s="3"/>
      <c r="K723" s="3"/>
    </row>
    <row r="724" spans="4:11" ht="15.75" customHeight="1" x14ac:dyDescent="0.25">
      <c r="D724" s="3"/>
      <c r="G724" s="3"/>
      <c r="I724" s="3"/>
      <c r="K724" s="3"/>
    </row>
    <row r="725" spans="4:11" ht="15.75" customHeight="1" x14ac:dyDescent="0.25">
      <c r="D725" s="3"/>
      <c r="G725" s="3"/>
      <c r="I725" s="3"/>
      <c r="K725" s="3"/>
    </row>
    <row r="726" spans="4:11" ht="15.75" customHeight="1" x14ac:dyDescent="0.25">
      <c r="D726" s="3"/>
      <c r="G726" s="3"/>
      <c r="I726" s="3"/>
      <c r="K726" s="3"/>
    </row>
    <row r="727" spans="4:11" ht="15.75" customHeight="1" x14ac:dyDescent="0.25">
      <c r="D727" s="3"/>
      <c r="G727" s="3"/>
      <c r="I727" s="3"/>
      <c r="K727" s="3"/>
    </row>
    <row r="728" spans="4:11" ht="15.75" customHeight="1" x14ac:dyDescent="0.25">
      <c r="D728" s="3"/>
      <c r="G728" s="3"/>
      <c r="I728" s="3"/>
      <c r="K728" s="3"/>
    </row>
    <row r="729" spans="4:11" ht="15.75" customHeight="1" x14ac:dyDescent="0.25">
      <c r="D729" s="3"/>
      <c r="G729" s="3"/>
      <c r="I729" s="3"/>
      <c r="K729" s="3"/>
    </row>
    <row r="730" spans="4:11" ht="15.75" customHeight="1" x14ac:dyDescent="0.25">
      <c r="D730" s="3"/>
      <c r="G730" s="3"/>
      <c r="I730" s="3"/>
      <c r="K730" s="3"/>
    </row>
    <row r="731" spans="4:11" ht="15.75" customHeight="1" x14ac:dyDescent="0.25">
      <c r="D731" s="3"/>
      <c r="G731" s="3"/>
      <c r="I731" s="3"/>
      <c r="K731" s="3"/>
    </row>
    <row r="732" spans="4:11" ht="15.75" customHeight="1" x14ac:dyDescent="0.25">
      <c r="D732" s="3"/>
      <c r="G732" s="3"/>
      <c r="I732" s="3"/>
      <c r="K732" s="3"/>
    </row>
    <row r="733" spans="4:11" ht="15.75" customHeight="1" x14ac:dyDescent="0.25">
      <c r="D733" s="3"/>
      <c r="G733" s="3"/>
      <c r="I733" s="3"/>
      <c r="K733" s="3"/>
    </row>
    <row r="734" spans="4:11" ht="15.75" customHeight="1" x14ac:dyDescent="0.25">
      <c r="D734" s="3"/>
      <c r="G734" s="3"/>
      <c r="I734" s="3"/>
      <c r="K734" s="3"/>
    </row>
    <row r="735" spans="4:11" ht="15.75" customHeight="1" x14ac:dyDescent="0.25">
      <c r="D735" s="3"/>
      <c r="G735" s="3"/>
      <c r="I735" s="3"/>
      <c r="K735" s="3"/>
    </row>
    <row r="736" spans="4:11" ht="15.75" customHeight="1" x14ac:dyDescent="0.25">
      <c r="D736" s="3"/>
      <c r="G736" s="3"/>
      <c r="I736" s="3"/>
      <c r="K736" s="3"/>
    </row>
    <row r="737" spans="4:11" ht="15.75" customHeight="1" x14ac:dyDescent="0.25">
      <c r="D737" s="3"/>
      <c r="G737" s="3"/>
      <c r="I737" s="3"/>
      <c r="K737" s="3"/>
    </row>
    <row r="738" spans="4:11" ht="15.75" customHeight="1" x14ac:dyDescent="0.25">
      <c r="D738" s="3"/>
      <c r="G738" s="3"/>
      <c r="I738" s="3"/>
      <c r="K738" s="3"/>
    </row>
    <row r="739" spans="4:11" ht="15.75" customHeight="1" x14ac:dyDescent="0.25">
      <c r="D739" s="3"/>
      <c r="G739" s="3"/>
      <c r="I739" s="3"/>
      <c r="K739" s="3"/>
    </row>
    <row r="740" spans="4:11" ht="15.75" customHeight="1" x14ac:dyDescent="0.25">
      <c r="D740" s="3"/>
      <c r="G740" s="3"/>
      <c r="I740" s="3"/>
      <c r="K740" s="3"/>
    </row>
    <row r="741" spans="4:11" ht="15.75" customHeight="1" x14ac:dyDescent="0.25">
      <c r="D741" s="3"/>
      <c r="G741" s="3"/>
      <c r="I741" s="3"/>
      <c r="K741" s="3"/>
    </row>
    <row r="742" spans="4:11" ht="15.75" customHeight="1" x14ac:dyDescent="0.25">
      <c r="D742" s="3"/>
      <c r="G742" s="3"/>
      <c r="I742" s="3"/>
      <c r="K742" s="3"/>
    </row>
    <row r="743" spans="4:11" ht="15.75" customHeight="1" x14ac:dyDescent="0.25">
      <c r="D743" s="3"/>
      <c r="G743" s="3"/>
      <c r="I743" s="3"/>
      <c r="K743" s="3"/>
    </row>
    <row r="744" spans="4:11" ht="15.75" customHeight="1" x14ac:dyDescent="0.25">
      <c r="D744" s="3"/>
      <c r="G744" s="3"/>
      <c r="I744" s="3"/>
      <c r="K744" s="3"/>
    </row>
    <row r="745" spans="4:11" ht="15.75" customHeight="1" x14ac:dyDescent="0.25">
      <c r="D745" s="3"/>
      <c r="G745" s="3"/>
      <c r="I745" s="3"/>
      <c r="K745" s="3"/>
    </row>
    <row r="746" spans="4:11" ht="15.75" customHeight="1" x14ac:dyDescent="0.25">
      <c r="D746" s="3"/>
      <c r="G746" s="3"/>
      <c r="I746" s="3"/>
      <c r="K746" s="3"/>
    </row>
    <row r="747" spans="4:11" ht="15.75" customHeight="1" x14ac:dyDescent="0.25">
      <c r="D747" s="3"/>
      <c r="G747" s="3"/>
      <c r="I747" s="3"/>
      <c r="K747" s="3"/>
    </row>
    <row r="748" spans="4:11" ht="15.75" customHeight="1" x14ac:dyDescent="0.25">
      <c r="D748" s="3"/>
      <c r="G748" s="3"/>
      <c r="I748" s="3"/>
      <c r="K748" s="3"/>
    </row>
    <row r="749" spans="4:11" ht="15.75" customHeight="1" x14ac:dyDescent="0.25">
      <c r="D749" s="3"/>
      <c r="G749" s="3"/>
      <c r="I749" s="3"/>
      <c r="K749" s="3"/>
    </row>
    <row r="750" spans="4:11" ht="15.75" customHeight="1" x14ac:dyDescent="0.25">
      <c r="D750" s="3"/>
      <c r="G750" s="3"/>
      <c r="I750" s="3"/>
      <c r="K750" s="3"/>
    </row>
    <row r="751" spans="4:11" ht="15.75" customHeight="1" x14ac:dyDescent="0.25">
      <c r="D751" s="3"/>
      <c r="G751" s="3"/>
      <c r="I751" s="3"/>
      <c r="K751" s="3"/>
    </row>
    <row r="752" spans="4:11" ht="15.75" customHeight="1" x14ac:dyDescent="0.25">
      <c r="D752" s="3"/>
      <c r="G752" s="3"/>
      <c r="I752" s="3"/>
      <c r="K752" s="3"/>
    </row>
    <row r="753" spans="4:11" ht="15.75" customHeight="1" x14ac:dyDescent="0.25">
      <c r="D753" s="3"/>
      <c r="G753" s="3"/>
      <c r="I753" s="3"/>
      <c r="K753" s="3"/>
    </row>
    <row r="754" spans="4:11" ht="15.75" customHeight="1" x14ac:dyDescent="0.25">
      <c r="D754" s="3"/>
      <c r="G754" s="3"/>
      <c r="I754" s="3"/>
      <c r="K754" s="3"/>
    </row>
    <row r="755" spans="4:11" ht="15.75" customHeight="1" x14ac:dyDescent="0.25">
      <c r="D755" s="3"/>
      <c r="G755" s="3"/>
      <c r="I755" s="3"/>
      <c r="K755" s="3"/>
    </row>
    <row r="756" spans="4:11" ht="15.75" customHeight="1" x14ac:dyDescent="0.25">
      <c r="D756" s="3"/>
      <c r="G756" s="3"/>
      <c r="I756" s="3"/>
      <c r="K756" s="3"/>
    </row>
    <row r="757" spans="4:11" ht="15.75" customHeight="1" x14ac:dyDescent="0.25">
      <c r="D757" s="3"/>
      <c r="G757" s="3"/>
      <c r="I757" s="3"/>
      <c r="K757" s="3"/>
    </row>
    <row r="758" spans="4:11" ht="15.75" customHeight="1" x14ac:dyDescent="0.25">
      <c r="D758" s="3"/>
      <c r="G758" s="3"/>
      <c r="I758" s="3"/>
      <c r="K758" s="3"/>
    </row>
    <row r="759" spans="4:11" ht="15.75" customHeight="1" x14ac:dyDescent="0.25">
      <c r="D759" s="3"/>
      <c r="G759" s="3"/>
      <c r="I759" s="3"/>
      <c r="K759" s="3"/>
    </row>
    <row r="760" spans="4:11" ht="15.75" customHeight="1" x14ac:dyDescent="0.25">
      <c r="D760" s="3"/>
      <c r="G760" s="3"/>
      <c r="I760" s="3"/>
      <c r="K760" s="3"/>
    </row>
    <row r="761" spans="4:11" ht="15.75" customHeight="1" x14ac:dyDescent="0.25">
      <c r="D761" s="3"/>
      <c r="G761" s="3"/>
      <c r="I761" s="3"/>
      <c r="K761" s="3"/>
    </row>
    <row r="762" spans="4:11" ht="15.75" customHeight="1" x14ac:dyDescent="0.25">
      <c r="D762" s="3"/>
      <c r="G762" s="3"/>
      <c r="I762" s="3"/>
      <c r="K762" s="3"/>
    </row>
    <row r="763" spans="4:11" ht="15.75" customHeight="1" x14ac:dyDescent="0.25">
      <c r="D763" s="3"/>
      <c r="G763" s="3"/>
      <c r="I763" s="3"/>
      <c r="K763" s="3"/>
    </row>
    <row r="764" spans="4:11" ht="15.75" customHeight="1" x14ac:dyDescent="0.25">
      <c r="D764" s="3"/>
      <c r="G764" s="3"/>
      <c r="I764" s="3"/>
      <c r="K764" s="3"/>
    </row>
    <row r="765" spans="4:11" ht="15.75" customHeight="1" x14ac:dyDescent="0.25">
      <c r="D765" s="3"/>
      <c r="G765" s="3"/>
      <c r="I765" s="3"/>
      <c r="K765" s="3"/>
    </row>
    <row r="766" spans="4:11" ht="15.75" customHeight="1" x14ac:dyDescent="0.25">
      <c r="D766" s="3"/>
      <c r="G766" s="3"/>
      <c r="I766" s="3"/>
      <c r="K766" s="3"/>
    </row>
    <row r="767" spans="4:11" ht="15.75" customHeight="1" x14ac:dyDescent="0.25">
      <c r="D767" s="3"/>
      <c r="G767" s="3"/>
      <c r="I767" s="3"/>
      <c r="K767" s="3"/>
    </row>
    <row r="768" spans="4:11" ht="15.75" customHeight="1" x14ac:dyDescent="0.25">
      <c r="D768" s="3"/>
      <c r="G768" s="3"/>
      <c r="I768" s="3"/>
      <c r="K768" s="3"/>
    </row>
    <row r="769" spans="4:11" ht="15.75" customHeight="1" x14ac:dyDescent="0.25">
      <c r="D769" s="3"/>
      <c r="G769" s="3"/>
      <c r="I769" s="3"/>
      <c r="K769" s="3"/>
    </row>
    <row r="770" spans="4:11" ht="15.75" customHeight="1" x14ac:dyDescent="0.25">
      <c r="D770" s="3"/>
      <c r="G770" s="3"/>
      <c r="I770" s="3"/>
      <c r="K770" s="3"/>
    </row>
    <row r="771" spans="4:11" ht="15.75" customHeight="1" x14ac:dyDescent="0.25">
      <c r="D771" s="3"/>
      <c r="G771" s="3"/>
      <c r="I771" s="3"/>
      <c r="K771" s="3"/>
    </row>
    <row r="772" spans="4:11" ht="15.75" customHeight="1" x14ac:dyDescent="0.25">
      <c r="D772" s="3"/>
      <c r="G772" s="3"/>
      <c r="I772" s="3"/>
      <c r="K772" s="3"/>
    </row>
    <row r="773" spans="4:11" ht="15.75" customHeight="1" x14ac:dyDescent="0.25">
      <c r="D773" s="3"/>
      <c r="G773" s="3"/>
      <c r="I773" s="3"/>
      <c r="K773" s="3"/>
    </row>
    <row r="774" spans="4:11" ht="15.75" customHeight="1" x14ac:dyDescent="0.25">
      <c r="D774" s="3"/>
      <c r="G774" s="3"/>
      <c r="I774" s="3"/>
      <c r="K774" s="3"/>
    </row>
    <row r="775" spans="4:11" ht="15.75" customHeight="1" x14ac:dyDescent="0.25">
      <c r="D775" s="3"/>
      <c r="G775" s="3"/>
      <c r="I775" s="3"/>
      <c r="K775" s="3"/>
    </row>
    <row r="776" spans="4:11" ht="15.75" customHeight="1" x14ac:dyDescent="0.25">
      <c r="D776" s="3"/>
      <c r="G776" s="3"/>
      <c r="I776" s="3"/>
      <c r="K776" s="3"/>
    </row>
    <row r="777" spans="4:11" ht="15.75" customHeight="1" x14ac:dyDescent="0.25">
      <c r="D777" s="3"/>
      <c r="G777" s="3"/>
      <c r="I777" s="3"/>
      <c r="K777" s="3"/>
    </row>
    <row r="778" spans="4:11" ht="15.75" customHeight="1" x14ac:dyDescent="0.25">
      <c r="D778" s="3"/>
      <c r="G778" s="3"/>
      <c r="I778" s="3"/>
      <c r="K778" s="3"/>
    </row>
    <row r="779" spans="4:11" ht="15.75" customHeight="1" x14ac:dyDescent="0.25">
      <c r="D779" s="3"/>
      <c r="G779" s="3"/>
      <c r="I779" s="3"/>
      <c r="K779" s="3"/>
    </row>
    <row r="780" spans="4:11" ht="15.75" customHeight="1" x14ac:dyDescent="0.25">
      <c r="D780" s="3"/>
      <c r="G780" s="3"/>
      <c r="I780" s="3"/>
      <c r="K780" s="3"/>
    </row>
    <row r="781" spans="4:11" ht="15.75" customHeight="1" x14ac:dyDescent="0.25">
      <c r="D781" s="3"/>
      <c r="G781" s="3"/>
      <c r="I781" s="3"/>
      <c r="K781" s="3"/>
    </row>
    <row r="782" spans="4:11" ht="15.75" customHeight="1" x14ac:dyDescent="0.25">
      <c r="D782" s="3"/>
      <c r="G782" s="3"/>
      <c r="I782" s="3"/>
      <c r="K782" s="3"/>
    </row>
    <row r="783" spans="4:11" ht="15.75" customHeight="1" x14ac:dyDescent="0.25">
      <c r="D783" s="3"/>
      <c r="G783" s="3"/>
      <c r="I783" s="3"/>
      <c r="K783" s="3"/>
    </row>
    <row r="784" spans="4:11" ht="15.75" customHeight="1" x14ac:dyDescent="0.25">
      <c r="D784" s="3"/>
      <c r="G784" s="3"/>
      <c r="I784" s="3"/>
      <c r="K784" s="3"/>
    </row>
    <row r="785" spans="4:11" ht="15.75" customHeight="1" x14ac:dyDescent="0.25">
      <c r="D785" s="3"/>
      <c r="G785" s="3"/>
      <c r="I785" s="3"/>
      <c r="K785" s="3"/>
    </row>
    <row r="786" spans="4:11" ht="15.75" customHeight="1" x14ac:dyDescent="0.25">
      <c r="D786" s="3"/>
      <c r="G786" s="3"/>
      <c r="I786" s="3"/>
      <c r="K786" s="3"/>
    </row>
    <row r="787" spans="4:11" ht="15.75" customHeight="1" x14ac:dyDescent="0.25">
      <c r="D787" s="3"/>
      <c r="G787" s="3"/>
      <c r="I787" s="3"/>
      <c r="K787" s="3"/>
    </row>
    <row r="788" spans="4:11" ht="15.75" customHeight="1" x14ac:dyDescent="0.25">
      <c r="D788" s="3"/>
      <c r="G788" s="3"/>
      <c r="I788" s="3"/>
      <c r="K788" s="3"/>
    </row>
    <row r="789" spans="4:11" ht="15.75" customHeight="1" x14ac:dyDescent="0.25">
      <c r="D789" s="3"/>
      <c r="G789" s="3"/>
      <c r="I789" s="3"/>
      <c r="K789" s="3"/>
    </row>
    <row r="790" spans="4:11" ht="15.75" customHeight="1" x14ac:dyDescent="0.25">
      <c r="D790" s="3"/>
      <c r="G790" s="3"/>
      <c r="I790" s="3"/>
      <c r="K790" s="3"/>
    </row>
    <row r="791" spans="4:11" ht="15.75" customHeight="1" x14ac:dyDescent="0.25">
      <c r="D791" s="3"/>
      <c r="G791" s="3"/>
      <c r="I791" s="3"/>
      <c r="K791" s="3"/>
    </row>
    <row r="792" spans="4:11" ht="15.75" customHeight="1" x14ac:dyDescent="0.25">
      <c r="D792" s="3"/>
      <c r="G792" s="3"/>
      <c r="I792" s="3"/>
      <c r="K792" s="3"/>
    </row>
    <row r="793" spans="4:11" ht="15.75" customHeight="1" x14ac:dyDescent="0.25">
      <c r="D793" s="3"/>
      <c r="G793" s="3"/>
      <c r="I793" s="3"/>
      <c r="K793" s="3"/>
    </row>
    <row r="794" spans="4:11" ht="15.75" customHeight="1" x14ac:dyDescent="0.25">
      <c r="D794" s="3"/>
      <c r="G794" s="3"/>
      <c r="I794" s="3"/>
      <c r="K794" s="3"/>
    </row>
    <row r="795" spans="4:11" ht="15.75" customHeight="1" x14ac:dyDescent="0.25">
      <c r="D795" s="3"/>
      <c r="G795" s="3"/>
      <c r="I795" s="3"/>
      <c r="K795" s="3"/>
    </row>
    <row r="796" spans="4:11" ht="15.75" customHeight="1" x14ac:dyDescent="0.25">
      <c r="D796" s="3"/>
      <c r="G796" s="3"/>
      <c r="I796" s="3"/>
      <c r="K796" s="3"/>
    </row>
    <row r="797" spans="4:11" ht="15.75" customHeight="1" x14ac:dyDescent="0.25">
      <c r="D797" s="3"/>
      <c r="G797" s="3"/>
      <c r="I797" s="3"/>
      <c r="K797" s="3"/>
    </row>
    <row r="798" spans="4:11" ht="15.75" customHeight="1" x14ac:dyDescent="0.25">
      <c r="D798" s="3"/>
      <c r="G798" s="3"/>
      <c r="I798" s="3"/>
      <c r="K798" s="3"/>
    </row>
    <row r="799" spans="4:11" ht="15.75" customHeight="1" x14ac:dyDescent="0.25">
      <c r="D799" s="3"/>
      <c r="G799" s="3"/>
      <c r="I799" s="3"/>
      <c r="K799" s="3"/>
    </row>
    <row r="800" spans="4:11" ht="15.75" customHeight="1" x14ac:dyDescent="0.25">
      <c r="D800" s="3"/>
      <c r="G800" s="3"/>
      <c r="I800" s="3"/>
      <c r="K800" s="3"/>
    </row>
    <row r="801" spans="4:11" ht="15.75" customHeight="1" x14ac:dyDescent="0.25">
      <c r="D801" s="3"/>
      <c r="G801" s="3"/>
      <c r="I801" s="3"/>
      <c r="K801" s="3"/>
    </row>
    <row r="802" spans="4:11" ht="15.75" customHeight="1" x14ac:dyDescent="0.25">
      <c r="D802" s="3"/>
      <c r="G802" s="3"/>
      <c r="I802" s="3"/>
      <c r="K802" s="3"/>
    </row>
    <row r="803" spans="4:11" ht="15.75" customHeight="1" x14ac:dyDescent="0.25">
      <c r="D803" s="3"/>
      <c r="G803" s="3"/>
      <c r="I803" s="3"/>
      <c r="K803" s="3"/>
    </row>
    <row r="804" spans="4:11" ht="15.75" customHeight="1" x14ac:dyDescent="0.25">
      <c r="D804" s="3"/>
      <c r="G804" s="3"/>
      <c r="I804" s="3"/>
      <c r="K804" s="3"/>
    </row>
    <row r="805" spans="4:11" ht="15.75" customHeight="1" x14ac:dyDescent="0.25">
      <c r="D805" s="3"/>
      <c r="G805" s="3"/>
      <c r="I805" s="3"/>
      <c r="K805" s="3"/>
    </row>
    <row r="806" spans="4:11" ht="15.75" customHeight="1" x14ac:dyDescent="0.25">
      <c r="D806" s="3"/>
      <c r="G806" s="3"/>
      <c r="I806" s="3"/>
      <c r="K806" s="3"/>
    </row>
    <row r="807" spans="4:11" ht="15.75" customHeight="1" x14ac:dyDescent="0.25">
      <c r="D807" s="3"/>
      <c r="G807" s="3"/>
      <c r="I807" s="3"/>
      <c r="K807" s="3"/>
    </row>
    <row r="808" spans="4:11" ht="15.75" customHeight="1" x14ac:dyDescent="0.25">
      <c r="D808" s="3"/>
      <c r="G808" s="3"/>
      <c r="I808" s="3"/>
      <c r="K808" s="3"/>
    </row>
    <row r="809" spans="4:11" ht="15.75" customHeight="1" x14ac:dyDescent="0.25">
      <c r="D809" s="3"/>
      <c r="G809" s="3"/>
      <c r="I809" s="3"/>
      <c r="K809" s="3"/>
    </row>
    <row r="810" spans="4:11" ht="15.75" customHeight="1" x14ac:dyDescent="0.25">
      <c r="D810" s="3"/>
      <c r="G810" s="3"/>
      <c r="I810" s="3"/>
      <c r="K810" s="3"/>
    </row>
    <row r="811" spans="4:11" ht="15.75" customHeight="1" x14ac:dyDescent="0.25">
      <c r="D811" s="3"/>
      <c r="G811" s="3"/>
      <c r="I811" s="3"/>
      <c r="K811" s="3"/>
    </row>
    <row r="812" spans="4:11" ht="15.75" customHeight="1" x14ac:dyDescent="0.25">
      <c r="D812" s="3"/>
      <c r="G812" s="3"/>
      <c r="I812" s="3"/>
      <c r="K812" s="3"/>
    </row>
    <row r="813" spans="4:11" ht="15.75" customHeight="1" x14ac:dyDescent="0.25">
      <c r="D813" s="3"/>
      <c r="G813" s="3"/>
      <c r="I813" s="3"/>
      <c r="K813" s="3"/>
    </row>
    <row r="814" spans="4:11" ht="15.75" customHeight="1" x14ac:dyDescent="0.25">
      <c r="D814" s="3"/>
      <c r="G814" s="3"/>
      <c r="I814" s="3"/>
      <c r="K814" s="3"/>
    </row>
    <row r="815" spans="4:11" ht="15.75" customHeight="1" x14ac:dyDescent="0.25">
      <c r="D815" s="3"/>
      <c r="G815" s="3"/>
      <c r="I815" s="3"/>
      <c r="K815" s="3"/>
    </row>
    <row r="816" spans="4:11" ht="15.75" customHeight="1" x14ac:dyDescent="0.25">
      <c r="D816" s="3"/>
      <c r="G816" s="3"/>
      <c r="I816" s="3"/>
      <c r="K816" s="3"/>
    </row>
    <row r="817" spans="4:11" ht="15.75" customHeight="1" x14ac:dyDescent="0.25">
      <c r="D817" s="3"/>
      <c r="G817" s="3"/>
      <c r="I817" s="3"/>
      <c r="K817" s="3"/>
    </row>
    <row r="818" spans="4:11" ht="15.75" customHeight="1" x14ac:dyDescent="0.25">
      <c r="D818" s="3"/>
      <c r="G818" s="3"/>
      <c r="I818" s="3"/>
      <c r="K818" s="3"/>
    </row>
    <row r="819" spans="4:11" ht="15.75" customHeight="1" x14ac:dyDescent="0.25">
      <c r="D819" s="3"/>
      <c r="G819" s="3"/>
      <c r="I819" s="3"/>
      <c r="K819" s="3"/>
    </row>
    <row r="820" spans="4:11" ht="15.75" customHeight="1" x14ac:dyDescent="0.25">
      <c r="D820" s="3"/>
      <c r="G820" s="3"/>
      <c r="I820" s="3"/>
      <c r="K820" s="3"/>
    </row>
    <row r="821" spans="4:11" ht="15.75" customHeight="1" x14ac:dyDescent="0.25">
      <c r="D821" s="3"/>
      <c r="G821" s="3"/>
      <c r="I821" s="3"/>
      <c r="K821" s="3"/>
    </row>
    <row r="822" spans="4:11" ht="15.75" customHeight="1" x14ac:dyDescent="0.25">
      <c r="D822" s="3"/>
      <c r="G822" s="3"/>
      <c r="I822" s="3"/>
      <c r="K822" s="3"/>
    </row>
    <row r="823" spans="4:11" ht="15.75" customHeight="1" x14ac:dyDescent="0.25">
      <c r="D823" s="3"/>
      <c r="G823" s="3"/>
      <c r="I823" s="3"/>
      <c r="K823" s="3"/>
    </row>
    <row r="824" spans="4:11" ht="15.75" customHeight="1" x14ac:dyDescent="0.25">
      <c r="D824" s="3"/>
      <c r="G824" s="3"/>
      <c r="I824" s="3"/>
      <c r="K824" s="3"/>
    </row>
    <row r="825" spans="4:11" ht="15.75" customHeight="1" x14ac:dyDescent="0.25">
      <c r="D825" s="3"/>
      <c r="G825" s="3"/>
      <c r="I825" s="3"/>
      <c r="K825" s="3"/>
    </row>
    <row r="826" spans="4:11" ht="15.75" customHeight="1" x14ac:dyDescent="0.25">
      <c r="D826" s="3"/>
      <c r="G826" s="3"/>
      <c r="I826" s="3"/>
      <c r="K826" s="3"/>
    </row>
    <row r="827" spans="4:11" ht="15.75" customHeight="1" x14ac:dyDescent="0.25">
      <c r="D827" s="3"/>
      <c r="G827" s="3"/>
      <c r="I827" s="3"/>
      <c r="K827" s="3"/>
    </row>
    <row r="828" spans="4:11" ht="15.75" customHeight="1" x14ac:dyDescent="0.25">
      <c r="D828" s="3"/>
      <c r="G828" s="3"/>
      <c r="I828" s="3"/>
      <c r="K828" s="3"/>
    </row>
    <row r="829" spans="4:11" ht="15.75" customHeight="1" x14ac:dyDescent="0.25">
      <c r="D829" s="3"/>
      <c r="G829" s="3"/>
      <c r="I829" s="3"/>
      <c r="K829" s="3"/>
    </row>
    <row r="830" spans="4:11" ht="15.75" customHeight="1" x14ac:dyDescent="0.25">
      <c r="D830" s="3"/>
      <c r="G830" s="3"/>
      <c r="I830" s="3"/>
      <c r="K830" s="3"/>
    </row>
    <row r="831" spans="4:11" ht="15.75" customHeight="1" x14ac:dyDescent="0.25">
      <c r="D831" s="3"/>
      <c r="G831" s="3"/>
      <c r="I831" s="3"/>
      <c r="K831" s="3"/>
    </row>
    <row r="832" spans="4:11" ht="15.75" customHeight="1" x14ac:dyDescent="0.25">
      <c r="D832" s="3"/>
      <c r="G832" s="3"/>
      <c r="I832" s="3"/>
      <c r="K832" s="3"/>
    </row>
    <row r="833" spans="4:11" ht="15.75" customHeight="1" x14ac:dyDescent="0.25">
      <c r="D833" s="3"/>
      <c r="G833" s="3"/>
      <c r="I833" s="3"/>
      <c r="K833" s="3"/>
    </row>
    <row r="834" spans="4:11" ht="15.75" customHeight="1" x14ac:dyDescent="0.25">
      <c r="D834" s="3"/>
      <c r="G834" s="3"/>
      <c r="I834" s="3"/>
      <c r="K834" s="3"/>
    </row>
    <row r="835" spans="4:11" ht="15.75" customHeight="1" x14ac:dyDescent="0.25">
      <c r="D835" s="3"/>
      <c r="G835" s="3"/>
      <c r="I835" s="3"/>
      <c r="K835" s="3"/>
    </row>
    <row r="836" spans="4:11" ht="15.75" customHeight="1" x14ac:dyDescent="0.25">
      <c r="D836" s="3"/>
      <c r="G836" s="3"/>
      <c r="I836" s="3"/>
      <c r="K836" s="3"/>
    </row>
    <row r="837" spans="4:11" ht="15.75" customHeight="1" x14ac:dyDescent="0.25">
      <c r="D837" s="3"/>
      <c r="G837" s="3"/>
      <c r="I837" s="3"/>
      <c r="K837" s="3"/>
    </row>
    <row r="838" spans="4:11" ht="15.75" customHeight="1" x14ac:dyDescent="0.25">
      <c r="D838" s="3"/>
      <c r="G838" s="3"/>
      <c r="I838" s="3"/>
      <c r="K838" s="3"/>
    </row>
    <row r="839" spans="4:11" ht="15.75" customHeight="1" x14ac:dyDescent="0.25">
      <c r="D839" s="3"/>
      <c r="G839" s="3"/>
      <c r="I839" s="3"/>
      <c r="K839" s="3"/>
    </row>
    <row r="840" spans="4:11" ht="15.75" customHeight="1" x14ac:dyDescent="0.25">
      <c r="D840" s="3"/>
      <c r="G840" s="3"/>
      <c r="I840" s="3"/>
      <c r="K840" s="3"/>
    </row>
    <row r="841" spans="4:11" ht="15.75" customHeight="1" x14ac:dyDescent="0.25">
      <c r="D841" s="3"/>
      <c r="G841" s="3"/>
      <c r="I841" s="3"/>
      <c r="K841" s="3"/>
    </row>
    <row r="842" spans="4:11" ht="15.75" customHeight="1" x14ac:dyDescent="0.25">
      <c r="D842" s="3"/>
      <c r="G842" s="3"/>
      <c r="I842" s="3"/>
      <c r="K842" s="3"/>
    </row>
    <row r="843" spans="4:11" ht="15.75" customHeight="1" x14ac:dyDescent="0.25">
      <c r="D843" s="3"/>
      <c r="G843" s="3"/>
      <c r="I843" s="3"/>
      <c r="K843" s="3"/>
    </row>
    <row r="844" spans="4:11" ht="15.75" customHeight="1" x14ac:dyDescent="0.25">
      <c r="D844" s="3"/>
      <c r="G844" s="3"/>
      <c r="I844" s="3"/>
      <c r="K844" s="3"/>
    </row>
    <row r="845" spans="4:11" ht="15.75" customHeight="1" x14ac:dyDescent="0.25">
      <c r="D845" s="3"/>
      <c r="G845" s="3"/>
      <c r="I845" s="3"/>
      <c r="K845" s="3"/>
    </row>
    <row r="846" spans="4:11" ht="15.75" customHeight="1" x14ac:dyDescent="0.25">
      <c r="D846" s="3"/>
      <c r="G846" s="3"/>
      <c r="I846" s="3"/>
      <c r="K846" s="3"/>
    </row>
    <row r="847" spans="4:11" ht="15.75" customHeight="1" x14ac:dyDescent="0.25">
      <c r="D847" s="3"/>
      <c r="G847" s="3"/>
      <c r="I847" s="3"/>
      <c r="K847" s="3"/>
    </row>
    <row r="848" spans="4:11" ht="15.75" customHeight="1" x14ac:dyDescent="0.25">
      <c r="D848" s="3"/>
      <c r="G848" s="3"/>
      <c r="I848" s="3"/>
      <c r="K848" s="3"/>
    </row>
    <row r="849" spans="4:11" ht="15.75" customHeight="1" x14ac:dyDescent="0.25">
      <c r="D849" s="3"/>
      <c r="G849" s="3"/>
      <c r="I849" s="3"/>
      <c r="K849" s="3"/>
    </row>
    <row r="850" spans="4:11" ht="15.75" customHeight="1" x14ac:dyDescent="0.25">
      <c r="D850" s="3"/>
      <c r="G850" s="3"/>
      <c r="I850" s="3"/>
      <c r="K850" s="3"/>
    </row>
    <row r="851" spans="4:11" ht="15.75" customHeight="1" x14ac:dyDescent="0.25">
      <c r="D851" s="3"/>
      <c r="G851" s="3"/>
      <c r="I851" s="3"/>
      <c r="K851" s="3"/>
    </row>
    <row r="852" spans="4:11" ht="15.75" customHeight="1" x14ac:dyDescent="0.25">
      <c r="D852" s="3"/>
      <c r="G852" s="3"/>
      <c r="I852" s="3"/>
      <c r="K852" s="3"/>
    </row>
    <row r="853" spans="4:11" ht="15.75" customHeight="1" x14ac:dyDescent="0.25">
      <c r="D853" s="3"/>
      <c r="G853" s="3"/>
      <c r="I853" s="3"/>
      <c r="K853" s="3"/>
    </row>
    <row r="854" spans="4:11" ht="15.75" customHeight="1" x14ac:dyDescent="0.25">
      <c r="D854" s="3"/>
      <c r="G854" s="3"/>
      <c r="I854" s="3"/>
      <c r="K854" s="3"/>
    </row>
    <row r="855" spans="4:11" ht="15.75" customHeight="1" x14ac:dyDescent="0.25">
      <c r="D855" s="3"/>
      <c r="G855" s="3"/>
      <c r="I855" s="3"/>
      <c r="K855" s="3"/>
    </row>
    <row r="856" spans="4:11" ht="15.75" customHeight="1" x14ac:dyDescent="0.25">
      <c r="D856" s="3"/>
      <c r="G856" s="3"/>
      <c r="I856" s="3"/>
      <c r="K856" s="3"/>
    </row>
    <row r="857" spans="4:11" ht="15.75" customHeight="1" x14ac:dyDescent="0.25">
      <c r="D857" s="3"/>
      <c r="G857" s="3"/>
      <c r="I857" s="3"/>
      <c r="K857" s="3"/>
    </row>
    <row r="858" spans="4:11" ht="15.75" customHeight="1" x14ac:dyDescent="0.25">
      <c r="D858" s="3"/>
      <c r="G858" s="3"/>
      <c r="I858" s="3"/>
      <c r="K858" s="3"/>
    </row>
    <row r="859" spans="4:11" ht="15.75" customHeight="1" x14ac:dyDescent="0.25">
      <c r="D859" s="3"/>
      <c r="G859" s="3"/>
      <c r="I859" s="3"/>
      <c r="K859" s="3"/>
    </row>
    <row r="860" spans="4:11" ht="15.75" customHeight="1" x14ac:dyDescent="0.25">
      <c r="D860" s="3"/>
      <c r="G860" s="3"/>
      <c r="I860" s="3"/>
      <c r="K860" s="3"/>
    </row>
    <row r="861" spans="4:11" ht="15.75" customHeight="1" x14ac:dyDescent="0.25">
      <c r="D861" s="3"/>
      <c r="G861" s="3"/>
      <c r="I861" s="3"/>
      <c r="K861" s="3"/>
    </row>
    <row r="862" spans="4:11" ht="15.75" customHeight="1" x14ac:dyDescent="0.25">
      <c r="D862" s="3"/>
      <c r="G862" s="3"/>
      <c r="I862" s="3"/>
      <c r="K862" s="3"/>
    </row>
    <row r="863" spans="4:11" ht="15.75" customHeight="1" x14ac:dyDescent="0.25">
      <c r="D863" s="3"/>
      <c r="G863" s="3"/>
      <c r="I863" s="3"/>
      <c r="K863" s="3"/>
    </row>
    <row r="864" spans="4:11" ht="15.75" customHeight="1" x14ac:dyDescent="0.25">
      <c r="D864" s="3"/>
      <c r="G864" s="3"/>
      <c r="I864" s="3"/>
      <c r="K864" s="3"/>
    </row>
    <row r="865" spans="4:11" ht="15.75" customHeight="1" x14ac:dyDescent="0.25">
      <c r="D865" s="3"/>
      <c r="G865" s="3"/>
      <c r="I865" s="3"/>
      <c r="K865" s="3"/>
    </row>
    <row r="866" spans="4:11" ht="15.75" customHeight="1" x14ac:dyDescent="0.25">
      <c r="D866" s="3"/>
      <c r="G866" s="3"/>
      <c r="I866" s="3"/>
      <c r="K866" s="3"/>
    </row>
    <row r="867" spans="4:11" ht="15.75" customHeight="1" x14ac:dyDescent="0.25">
      <c r="D867" s="3"/>
      <c r="G867" s="3"/>
      <c r="I867" s="3"/>
      <c r="K867" s="3"/>
    </row>
    <row r="868" spans="4:11" ht="15.75" customHeight="1" x14ac:dyDescent="0.25">
      <c r="D868" s="3"/>
      <c r="G868" s="3"/>
      <c r="I868" s="3"/>
      <c r="K868" s="3"/>
    </row>
    <row r="869" spans="4:11" ht="15.75" customHeight="1" x14ac:dyDescent="0.25">
      <c r="D869" s="3"/>
      <c r="G869" s="3"/>
      <c r="I869" s="3"/>
      <c r="K869" s="3"/>
    </row>
    <row r="870" spans="4:11" ht="15.75" customHeight="1" x14ac:dyDescent="0.25">
      <c r="D870" s="3"/>
      <c r="G870" s="3"/>
      <c r="I870" s="3"/>
      <c r="K870" s="3"/>
    </row>
    <row r="871" spans="4:11" ht="15.75" customHeight="1" x14ac:dyDescent="0.25">
      <c r="D871" s="3"/>
      <c r="G871" s="3"/>
      <c r="I871" s="3"/>
      <c r="K871" s="3"/>
    </row>
    <row r="872" spans="4:11" ht="15.75" customHeight="1" x14ac:dyDescent="0.25">
      <c r="D872" s="3"/>
      <c r="G872" s="3"/>
      <c r="I872" s="3"/>
      <c r="K872" s="3"/>
    </row>
    <row r="873" spans="4:11" ht="15.75" customHeight="1" x14ac:dyDescent="0.25">
      <c r="D873" s="3"/>
      <c r="G873" s="3"/>
      <c r="I873" s="3"/>
      <c r="K873" s="3"/>
    </row>
    <row r="874" spans="4:11" ht="15.75" customHeight="1" x14ac:dyDescent="0.25">
      <c r="D874" s="3"/>
      <c r="G874" s="3"/>
      <c r="I874" s="3"/>
      <c r="K874" s="3"/>
    </row>
    <row r="875" spans="4:11" ht="15.75" customHeight="1" x14ac:dyDescent="0.25">
      <c r="D875" s="3"/>
      <c r="G875" s="3"/>
      <c r="I875" s="3"/>
      <c r="K875" s="3"/>
    </row>
    <row r="876" spans="4:11" ht="15.75" customHeight="1" x14ac:dyDescent="0.25">
      <c r="D876" s="3"/>
      <c r="G876" s="3"/>
      <c r="I876" s="3"/>
      <c r="K876" s="3"/>
    </row>
    <row r="877" spans="4:11" ht="15.75" customHeight="1" x14ac:dyDescent="0.25">
      <c r="D877" s="3"/>
      <c r="G877" s="3"/>
      <c r="I877" s="3"/>
      <c r="K877" s="3"/>
    </row>
    <row r="878" spans="4:11" ht="15.75" customHeight="1" x14ac:dyDescent="0.25">
      <c r="D878" s="3"/>
      <c r="G878" s="3"/>
      <c r="I878" s="3"/>
      <c r="K878" s="3"/>
    </row>
    <row r="879" spans="4:11" ht="15.75" customHeight="1" x14ac:dyDescent="0.25">
      <c r="D879" s="3"/>
      <c r="G879" s="3"/>
      <c r="I879" s="3"/>
      <c r="K879" s="3"/>
    </row>
    <row r="880" spans="4:11" ht="15.75" customHeight="1" x14ac:dyDescent="0.25">
      <c r="D880" s="3"/>
      <c r="G880" s="3"/>
      <c r="I880" s="3"/>
      <c r="K880" s="3"/>
    </row>
    <row r="881" spans="4:11" ht="15.75" customHeight="1" x14ac:dyDescent="0.25">
      <c r="D881" s="3"/>
      <c r="G881" s="3"/>
      <c r="I881" s="3"/>
      <c r="K881" s="3"/>
    </row>
    <row r="882" spans="4:11" ht="15.75" customHeight="1" x14ac:dyDescent="0.25">
      <c r="D882" s="3"/>
      <c r="G882" s="3"/>
      <c r="I882" s="3"/>
      <c r="K882" s="3"/>
    </row>
    <row r="883" spans="4:11" ht="15.75" customHeight="1" x14ac:dyDescent="0.25">
      <c r="D883" s="3"/>
      <c r="G883" s="3"/>
      <c r="I883" s="3"/>
      <c r="K883" s="3"/>
    </row>
    <row r="884" spans="4:11" ht="15.75" customHeight="1" x14ac:dyDescent="0.25">
      <c r="D884" s="3"/>
      <c r="G884" s="3"/>
      <c r="I884" s="3"/>
      <c r="K884" s="3"/>
    </row>
    <row r="885" spans="4:11" ht="15.75" customHeight="1" x14ac:dyDescent="0.25">
      <c r="D885" s="3"/>
      <c r="G885" s="3"/>
      <c r="I885" s="3"/>
      <c r="K885" s="3"/>
    </row>
    <row r="886" spans="4:11" ht="15.75" customHeight="1" x14ac:dyDescent="0.25">
      <c r="D886" s="3"/>
      <c r="G886" s="3"/>
      <c r="I886" s="3"/>
      <c r="K886" s="3"/>
    </row>
    <row r="887" spans="4:11" ht="15.75" customHeight="1" x14ac:dyDescent="0.25">
      <c r="D887" s="3"/>
      <c r="G887" s="3"/>
      <c r="I887" s="3"/>
      <c r="K887" s="3"/>
    </row>
    <row r="888" spans="4:11" ht="15.75" customHeight="1" x14ac:dyDescent="0.25">
      <c r="D888" s="3"/>
      <c r="G888" s="3"/>
      <c r="I888" s="3"/>
      <c r="K888" s="3"/>
    </row>
    <row r="889" spans="4:11" ht="15.75" customHeight="1" x14ac:dyDescent="0.25">
      <c r="D889" s="3"/>
      <c r="G889" s="3"/>
      <c r="I889" s="3"/>
      <c r="K889" s="3"/>
    </row>
    <row r="890" spans="4:11" ht="15.75" customHeight="1" x14ac:dyDescent="0.25">
      <c r="D890" s="3"/>
      <c r="G890" s="3"/>
      <c r="I890" s="3"/>
      <c r="K890" s="3"/>
    </row>
    <row r="891" spans="4:11" ht="15.75" customHeight="1" x14ac:dyDescent="0.25">
      <c r="D891" s="3"/>
      <c r="G891" s="3"/>
      <c r="I891" s="3"/>
      <c r="K891" s="3"/>
    </row>
    <row r="892" spans="4:11" ht="15.75" customHeight="1" x14ac:dyDescent="0.25">
      <c r="D892" s="3"/>
      <c r="G892" s="3"/>
      <c r="I892" s="3"/>
      <c r="K892" s="3"/>
    </row>
    <row r="893" spans="4:11" ht="15.75" customHeight="1" x14ac:dyDescent="0.25">
      <c r="D893" s="3"/>
      <c r="G893" s="3"/>
      <c r="I893" s="3"/>
      <c r="K893" s="3"/>
    </row>
    <row r="894" spans="4:11" ht="15.75" customHeight="1" x14ac:dyDescent="0.25">
      <c r="D894" s="3"/>
      <c r="G894" s="3"/>
      <c r="I894" s="3"/>
      <c r="K894" s="3"/>
    </row>
    <row r="895" spans="4:11" ht="15.75" customHeight="1" x14ac:dyDescent="0.25">
      <c r="D895" s="3"/>
      <c r="G895" s="3"/>
      <c r="I895" s="3"/>
      <c r="K895" s="3"/>
    </row>
    <row r="896" spans="4:11" ht="15.75" customHeight="1" x14ac:dyDescent="0.25">
      <c r="D896" s="3"/>
      <c r="G896" s="3"/>
      <c r="I896" s="3"/>
      <c r="K896" s="3"/>
    </row>
    <row r="897" spans="4:11" ht="15.75" customHeight="1" x14ac:dyDescent="0.25">
      <c r="D897" s="3"/>
      <c r="G897" s="3"/>
      <c r="I897" s="3"/>
      <c r="K897" s="3"/>
    </row>
    <row r="898" spans="4:11" ht="15.75" customHeight="1" x14ac:dyDescent="0.25">
      <c r="D898" s="3"/>
      <c r="G898" s="3"/>
      <c r="I898" s="3"/>
      <c r="K898" s="3"/>
    </row>
    <row r="899" spans="4:11" ht="15.75" customHeight="1" x14ac:dyDescent="0.25">
      <c r="D899" s="3"/>
      <c r="G899" s="3"/>
      <c r="I899" s="3"/>
      <c r="K899" s="3"/>
    </row>
    <row r="900" spans="4:11" ht="15.75" customHeight="1" x14ac:dyDescent="0.25">
      <c r="D900" s="3"/>
      <c r="G900" s="3"/>
      <c r="I900" s="3"/>
      <c r="K900" s="3"/>
    </row>
    <row r="901" spans="4:11" ht="15.75" customHeight="1" x14ac:dyDescent="0.25">
      <c r="D901" s="3"/>
      <c r="G901" s="3"/>
      <c r="I901" s="3"/>
      <c r="K901" s="3"/>
    </row>
    <row r="902" spans="4:11" ht="15.75" customHeight="1" x14ac:dyDescent="0.25">
      <c r="D902" s="3"/>
      <c r="G902" s="3"/>
      <c r="I902" s="3"/>
      <c r="K902" s="3"/>
    </row>
    <row r="903" spans="4:11" ht="15.75" customHeight="1" x14ac:dyDescent="0.25">
      <c r="D903" s="3"/>
      <c r="G903" s="3"/>
      <c r="I903" s="3"/>
      <c r="K903" s="3"/>
    </row>
    <row r="904" spans="4:11" ht="15.75" customHeight="1" x14ac:dyDescent="0.25">
      <c r="D904" s="3"/>
      <c r="G904" s="3"/>
      <c r="I904" s="3"/>
      <c r="K904" s="3"/>
    </row>
    <row r="905" spans="4:11" ht="15.75" customHeight="1" x14ac:dyDescent="0.25">
      <c r="D905" s="3"/>
      <c r="G905" s="3"/>
      <c r="I905" s="3"/>
      <c r="K905" s="3"/>
    </row>
    <row r="906" spans="4:11" ht="15.75" customHeight="1" x14ac:dyDescent="0.25">
      <c r="D906" s="3"/>
      <c r="G906" s="3"/>
      <c r="I906" s="3"/>
      <c r="K906" s="3"/>
    </row>
    <row r="907" spans="4:11" ht="15.75" customHeight="1" x14ac:dyDescent="0.25">
      <c r="D907" s="3"/>
      <c r="G907" s="3"/>
      <c r="I907" s="3"/>
      <c r="K907" s="3"/>
    </row>
    <row r="908" spans="4:11" ht="15.75" customHeight="1" x14ac:dyDescent="0.25">
      <c r="D908" s="3"/>
      <c r="G908" s="3"/>
      <c r="I908" s="3"/>
      <c r="K908" s="3"/>
    </row>
    <row r="909" spans="4:11" ht="15.75" customHeight="1" x14ac:dyDescent="0.25">
      <c r="D909" s="3"/>
      <c r="G909" s="3"/>
      <c r="I909" s="3"/>
      <c r="K909" s="3"/>
    </row>
    <row r="910" spans="4:11" ht="15.75" customHeight="1" x14ac:dyDescent="0.25">
      <c r="D910" s="3"/>
      <c r="G910" s="3"/>
      <c r="I910" s="3"/>
      <c r="K910" s="3"/>
    </row>
    <row r="911" spans="4:11" ht="15.75" customHeight="1" x14ac:dyDescent="0.25">
      <c r="D911" s="3"/>
      <c r="G911" s="3"/>
      <c r="I911" s="3"/>
      <c r="K911" s="3"/>
    </row>
    <row r="912" spans="4:11" ht="15.75" customHeight="1" x14ac:dyDescent="0.25">
      <c r="D912" s="3"/>
      <c r="G912" s="3"/>
      <c r="I912" s="3"/>
      <c r="K912" s="3"/>
    </row>
    <row r="913" spans="4:11" ht="15.75" customHeight="1" x14ac:dyDescent="0.25">
      <c r="D913" s="3"/>
      <c r="G913" s="3"/>
      <c r="I913" s="3"/>
      <c r="K913" s="3"/>
    </row>
    <row r="914" spans="4:11" ht="15.75" customHeight="1" x14ac:dyDescent="0.25">
      <c r="D914" s="3"/>
      <c r="G914" s="3"/>
      <c r="I914" s="3"/>
      <c r="K914" s="3"/>
    </row>
    <row r="915" spans="4:11" ht="15.75" customHeight="1" x14ac:dyDescent="0.25">
      <c r="D915" s="3"/>
      <c r="G915" s="3"/>
      <c r="I915" s="3"/>
      <c r="K915" s="3"/>
    </row>
    <row r="916" spans="4:11" ht="15.75" customHeight="1" x14ac:dyDescent="0.25">
      <c r="D916" s="3"/>
      <c r="G916" s="3"/>
      <c r="I916" s="3"/>
      <c r="K916" s="3"/>
    </row>
    <row r="917" spans="4:11" ht="15.75" customHeight="1" x14ac:dyDescent="0.25">
      <c r="D917" s="3"/>
      <c r="G917" s="3"/>
      <c r="I917" s="3"/>
      <c r="K917" s="3"/>
    </row>
    <row r="918" spans="4:11" ht="15.75" customHeight="1" x14ac:dyDescent="0.25">
      <c r="D918" s="3"/>
      <c r="G918" s="3"/>
      <c r="I918" s="3"/>
      <c r="K918" s="3"/>
    </row>
    <row r="919" spans="4:11" ht="15.75" customHeight="1" x14ac:dyDescent="0.25">
      <c r="D919" s="3"/>
      <c r="G919" s="3"/>
      <c r="I919" s="3"/>
      <c r="K919" s="3"/>
    </row>
    <row r="920" spans="4:11" ht="15.75" customHeight="1" x14ac:dyDescent="0.25">
      <c r="D920" s="3"/>
      <c r="G920" s="3"/>
      <c r="I920" s="3"/>
      <c r="K920" s="3"/>
    </row>
    <row r="921" spans="4:11" ht="15.75" customHeight="1" x14ac:dyDescent="0.25">
      <c r="D921" s="3"/>
      <c r="G921" s="3"/>
      <c r="I921" s="3"/>
      <c r="K921" s="3"/>
    </row>
    <row r="922" spans="4:11" ht="15.75" customHeight="1" x14ac:dyDescent="0.25">
      <c r="D922" s="3"/>
      <c r="G922" s="3"/>
      <c r="I922" s="3"/>
      <c r="K922" s="3"/>
    </row>
    <row r="923" spans="4:11" ht="15.75" customHeight="1" x14ac:dyDescent="0.25">
      <c r="D923" s="3"/>
      <c r="G923" s="3"/>
      <c r="I923" s="3"/>
      <c r="K923" s="3"/>
    </row>
    <row r="924" spans="4:11" ht="15.75" customHeight="1" x14ac:dyDescent="0.25">
      <c r="D924" s="3"/>
      <c r="G924" s="3"/>
      <c r="I924" s="3"/>
      <c r="K924" s="3"/>
    </row>
    <row r="925" spans="4:11" ht="15.75" customHeight="1" x14ac:dyDescent="0.25">
      <c r="D925" s="3"/>
      <c r="G925" s="3"/>
      <c r="I925" s="3"/>
      <c r="K925" s="3"/>
    </row>
    <row r="926" spans="4:11" ht="15.75" customHeight="1" x14ac:dyDescent="0.25">
      <c r="D926" s="3"/>
      <c r="G926" s="3"/>
      <c r="I926" s="3"/>
      <c r="K926" s="3"/>
    </row>
    <row r="927" spans="4:11" ht="15.75" customHeight="1" x14ac:dyDescent="0.25">
      <c r="D927" s="3"/>
      <c r="G927" s="3"/>
      <c r="I927" s="3"/>
      <c r="K927" s="3"/>
    </row>
    <row r="928" spans="4:11" ht="15.75" customHeight="1" x14ac:dyDescent="0.25">
      <c r="D928" s="3"/>
      <c r="G928" s="3"/>
      <c r="I928" s="3"/>
      <c r="K928" s="3"/>
    </row>
    <row r="929" spans="4:11" ht="15.75" customHeight="1" x14ac:dyDescent="0.25">
      <c r="D929" s="3"/>
      <c r="G929" s="3"/>
      <c r="I929" s="3"/>
      <c r="K929" s="3"/>
    </row>
    <row r="930" spans="4:11" ht="15.75" customHeight="1" x14ac:dyDescent="0.25">
      <c r="D930" s="3"/>
      <c r="G930" s="3"/>
      <c r="I930" s="3"/>
      <c r="K930" s="3"/>
    </row>
    <row r="931" spans="4:11" ht="15.75" customHeight="1" x14ac:dyDescent="0.25">
      <c r="D931" s="3"/>
      <c r="G931" s="3"/>
      <c r="I931" s="3"/>
      <c r="K931" s="3"/>
    </row>
    <row r="932" spans="4:11" ht="15.75" customHeight="1" x14ac:dyDescent="0.25">
      <c r="D932" s="3"/>
      <c r="G932" s="3"/>
      <c r="I932" s="3"/>
      <c r="K932" s="3"/>
    </row>
    <row r="933" spans="4:11" ht="15.75" customHeight="1" x14ac:dyDescent="0.25">
      <c r="D933" s="3"/>
      <c r="G933" s="3"/>
      <c r="I933" s="3"/>
      <c r="K933" s="3"/>
    </row>
    <row r="934" spans="4:11" ht="15.75" customHeight="1" x14ac:dyDescent="0.25">
      <c r="D934" s="3"/>
      <c r="G934" s="3"/>
      <c r="I934" s="3"/>
      <c r="K934" s="3"/>
    </row>
    <row r="935" spans="4:11" ht="15.75" customHeight="1" x14ac:dyDescent="0.25">
      <c r="D935" s="3"/>
      <c r="G935" s="3"/>
      <c r="I935" s="3"/>
      <c r="K935" s="3"/>
    </row>
    <row r="936" spans="4:11" ht="15.75" customHeight="1" x14ac:dyDescent="0.25">
      <c r="D936" s="3"/>
      <c r="G936" s="3"/>
      <c r="I936" s="3"/>
      <c r="K936" s="3"/>
    </row>
    <row r="937" spans="4:11" ht="15.75" customHeight="1" x14ac:dyDescent="0.25">
      <c r="D937" s="3"/>
      <c r="G937" s="3"/>
      <c r="I937" s="3"/>
      <c r="K937" s="3"/>
    </row>
    <row r="938" spans="4:11" ht="15.75" customHeight="1" x14ac:dyDescent="0.25">
      <c r="D938" s="3"/>
      <c r="G938" s="3"/>
      <c r="I938" s="3"/>
      <c r="K938" s="3"/>
    </row>
    <row r="939" spans="4:11" ht="15.75" customHeight="1" x14ac:dyDescent="0.25">
      <c r="D939" s="3"/>
      <c r="G939" s="3"/>
      <c r="I939" s="3"/>
      <c r="K939" s="3"/>
    </row>
    <row r="940" spans="4:11" ht="15.75" customHeight="1" x14ac:dyDescent="0.25">
      <c r="D940" s="3"/>
      <c r="G940" s="3"/>
      <c r="I940" s="3"/>
      <c r="K940" s="3"/>
    </row>
    <row r="941" spans="4:11" ht="15.75" customHeight="1" x14ac:dyDescent="0.25">
      <c r="D941" s="3"/>
      <c r="G941" s="3"/>
      <c r="I941" s="3"/>
      <c r="K941" s="3"/>
    </row>
    <row r="942" spans="4:11" ht="15.75" customHeight="1" x14ac:dyDescent="0.25">
      <c r="D942" s="3"/>
      <c r="G942" s="3"/>
      <c r="I942" s="3"/>
      <c r="K942" s="3"/>
    </row>
    <row r="943" spans="4:11" ht="15.75" customHeight="1" x14ac:dyDescent="0.25">
      <c r="D943" s="3"/>
      <c r="G943" s="3"/>
      <c r="I943" s="3"/>
      <c r="K943" s="3"/>
    </row>
    <row r="944" spans="4:11" ht="15.75" customHeight="1" x14ac:dyDescent="0.25">
      <c r="D944" s="3"/>
      <c r="G944" s="3"/>
      <c r="I944" s="3"/>
      <c r="K944" s="3"/>
    </row>
    <row r="945" spans="4:11" ht="15.75" customHeight="1" x14ac:dyDescent="0.25">
      <c r="D945" s="3"/>
      <c r="G945" s="3"/>
      <c r="I945" s="3"/>
      <c r="K945" s="3"/>
    </row>
    <row r="946" spans="4:11" ht="15.75" customHeight="1" x14ac:dyDescent="0.25">
      <c r="D946" s="3"/>
      <c r="G946" s="3"/>
      <c r="I946" s="3"/>
      <c r="K946" s="3"/>
    </row>
    <row r="947" spans="4:11" ht="15.75" customHeight="1" x14ac:dyDescent="0.25">
      <c r="D947" s="3"/>
      <c r="G947" s="3"/>
      <c r="I947" s="3"/>
      <c r="K947" s="3"/>
    </row>
    <row r="948" spans="4:11" ht="15.75" customHeight="1" x14ac:dyDescent="0.25">
      <c r="D948" s="3"/>
      <c r="G948" s="3"/>
      <c r="I948" s="3"/>
      <c r="K948" s="3"/>
    </row>
    <row r="949" spans="4:11" ht="15.75" customHeight="1" x14ac:dyDescent="0.25">
      <c r="D949" s="3"/>
      <c r="G949" s="3"/>
      <c r="I949" s="3"/>
      <c r="K949" s="3"/>
    </row>
    <row r="950" spans="4:11" ht="15.75" customHeight="1" x14ac:dyDescent="0.25">
      <c r="D950" s="3"/>
      <c r="G950" s="3"/>
      <c r="I950" s="3"/>
      <c r="K950" s="3"/>
    </row>
    <row r="951" spans="4:11" ht="15.75" customHeight="1" x14ac:dyDescent="0.25">
      <c r="D951" s="3"/>
      <c r="G951" s="3"/>
      <c r="I951" s="3"/>
      <c r="K951" s="3"/>
    </row>
    <row r="952" spans="4:11" ht="15.75" customHeight="1" x14ac:dyDescent="0.25">
      <c r="D952" s="3"/>
      <c r="G952" s="3"/>
      <c r="I952" s="3"/>
      <c r="K952" s="3"/>
    </row>
    <row r="953" spans="4:11" ht="15.75" customHeight="1" x14ac:dyDescent="0.25">
      <c r="D953" s="3"/>
      <c r="G953" s="3"/>
      <c r="I953" s="3"/>
      <c r="K953" s="3"/>
    </row>
    <row r="954" spans="4:11" ht="15.75" customHeight="1" x14ac:dyDescent="0.25">
      <c r="D954" s="3"/>
      <c r="G954" s="3"/>
      <c r="I954" s="3"/>
      <c r="K954" s="3"/>
    </row>
    <row r="955" spans="4:11" ht="15.75" customHeight="1" x14ac:dyDescent="0.25">
      <c r="D955" s="3"/>
      <c r="G955" s="3"/>
      <c r="I955" s="3"/>
      <c r="K955" s="3"/>
    </row>
    <row r="956" spans="4:11" ht="15.75" customHeight="1" x14ac:dyDescent="0.25">
      <c r="D956" s="3"/>
      <c r="G956" s="3"/>
      <c r="I956" s="3"/>
      <c r="K956" s="3"/>
    </row>
    <row r="957" spans="4:11" ht="15.75" customHeight="1" x14ac:dyDescent="0.25">
      <c r="D957" s="3"/>
      <c r="G957" s="3"/>
      <c r="I957" s="3"/>
      <c r="K957" s="3"/>
    </row>
    <row r="958" spans="4:11" ht="15.75" customHeight="1" x14ac:dyDescent="0.25">
      <c r="D958" s="3"/>
      <c r="G958" s="3"/>
      <c r="I958" s="3"/>
      <c r="K958" s="3"/>
    </row>
    <row r="959" spans="4:11" ht="15.75" customHeight="1" x14ac:dyDescent="0.25">
      <c r="D959" s="3"/>
      <c r="G959" s="3"/>
      <c r="I959" s="3"/>
      <c r="K959" s="3"/>
    </row>
    <row r="960" spans="4:11" ht="15.75" customHeight="1" x14ac:dyDescent="0.25">
      <c r="D960" s="3"/>
      <c r="G960" s="3"/>
      <c r="I960" s="3"/>
      <c r="K960" s="3"/>
    </row>
    <row r="961" spans="4:11" ht="15.75" customHeight="1" x14ac:dyDescent="0.25">
      <c r="D961" s="3"/>
      <c r="G961" s="3"/>
      <c r="I961" s="3"/>
      <c r="K961" s="3"/>
    </row>
    <row r="962" spans="4:11" ht="15.75" customHeight="1" x14ac:dyDescent="0.25">
      <c r="D962" s="3"/>
      <c r="G962" s="3"/>
      <c r="I962" s="3"/>
      <c r="K962" s="3"/>
    </row>
    <row r="963" spans="4:11" ht="15.75" customHeight="1" x14ac:dyDescent="0.25">
      <c r="D963" s="3"/>
      <c r="G963" s="3"/>
      <c r="I963" s="3"/>
      <c r="K963" s="3"/>
    </row>
    <row r="964" spans="4:11" ht="15.75" customHeight="1" x14ac:dyDescent="0.25">
      <c r="D964" s="3"/>
      <c r="G964" s="3"/>
      <c r="I964" s="3"/>
      <c r="K964" s="3"/>
    </row>
    <row r="965" spans="4:11" ht="15.75" customHeight="1" x14ac:dyDescent="0.25">
      <c r="D965" s="3"/>
      <c r="G965" s="3"/>
      <c r="I965" s="3"/>
      <c r="K965" s="3"/>
    </row>
    <row r="966" spans="4:11" ht="15.75" customHeight="1" x14ac:dyDescent="0.25">
      <c r="D966" s="3"/>
      <c r="G966" s="3"/>
      <c r="I966" s="3"/>
      <c r="K966" s="3"/>
    </row>
    <row r="967" spans="4:11" ht="15.75" customHeight="1" x14ac:dyDescent="0.25">
      <c r="D967" s="3"/>
      <c r="G967" s="3"/>
      <c r="I967" s="3"/>
      <c r="K967" s="3"/>
    </row>
    <row r="968" spans="4:11" ht="15.75" customHeight="1" x14ac:dyDescent="0.25">
      <c r="D968" s="3"/>
      <c r="G968" s="3"/>
      <c r="I968" s="3"/>
      <c r="K968" s="3"/>
    </row>
    <row r="969" spans="4:11" ht="15.75" customHeight="1" x14ac:dyDescent="0.25">
      <c r="D969" s="3"/>
      <c r="G969" s="3"/>
      <c r="I969" s="3"/>
      <c r="K969" s="3"/>
    </row>
    <row r="970" spans="4:11" ht="15.75" customHeight="1" x14ac:dyDescent="0.25">
      <c r="D970" s="3"/>
      <c r="G970" s="3"/>
      <c r="I970" s="3"/>
      <c r="K970" s="3"/>
    </row>
    <row r="971" spans="4:11" ht="15.75" customHeight="1" x14ac:dyDescent="0.25">
      <c r="D971" s="3"/>
      <c r="G971" s="3"/>
      <c r="I971" s="3"/>
      <c r="K971" s="3"/>
    </row>
    <row r="972" spans="4:11" ht="15.75" customHeight="1" x14ac:dyDescent="0.25">
      <c r="D972" s="3"/>
      <c r="G972" s="3"/>
      <c r="I972" s="3"/>
      <c r="K972" s="3"/>
    </row>
    <row r="973" spans="4:11" ht="15.75" customHeight="1" x14ac:dyDescent="0.25">
      <c r="D973" s="3"/>
      <c r="G973" s="3"/>
      <c r="I973" s="3"/>
      <c r="K973" s="3"/>
    </row>
    <row r="974" spans="4:11" ht="15.75" customHeight="1" x14ac:dyDescent="0.25">
      <c r="D974" s="3"/>
      <c r="G974" s="3"/>
      <c r="I974" s="3"/>
      <c r="K974" s="3"/>
    </row>
    <row r="975" spans="4:11" ht="15.75" customHeight="1" x14ac:dyDescent="0.25">
      <c r="D975" s="3"/>
      <c r="G975" s="3"/>
      <c r="I975" s="3"/>
      <c r="K975" s="3"/>
    </row>
    <row r="976" spans="4:11" ht="15.75" customHeight="1" x14ac:dyDescent="0.25">
      <c r="D976" s="3"/>
      <c r="G976" s="3"/>
      <c r="I976" s="3"/>
      <c r="K976" s="3"/>
    </row>
    <row r="977" spans="4:11" ht="15.75" customHeight="1" x14ac:dyDescent="0.25">
      <c r="D977" s="3"/>
      <c r="G977" s="3"/>
      <c r="I977" s="3"/>
      <c r="K977" s="3"/>
    </row>
    <row r="978" spans="4:11" ht="15.75" customHeight="1" x14ac:dyDescent="0.25">
      <c r="D978" s="3"/>
      <c r="G978" s="3"/>
      <c r="I978" s="3"/>
      <c r="K978" s="3"/>
    </row>
    <row r="979" spans="4:11" ht="15.75" customHeight="1" x14ac:dyDescent="0.25">
      <c r="D979" s="3"/>
      <c r="G979" s="3"/>
      <c r="I979" s="3"/>
      <c r="K979" s="3"/>
    </row>
    <row r="980" spans="4:11" ht="15.75" customHeight="1" x14ac:dyDescent="0.25">
      <c r="D980" s="3"/>
      <c r="G980" s="3"/>
      <c r="I980" s="3"/>
      <c r="K980" s="3"/>
    </row>
    <row r="981" spans="4:11" ht="15.75" customHeight="1" x14ac:dyDescent="0.25">
      <c r="D981" s="3"/>
      <c r="G981" s="3"/>
      <c r="I981" s="3"/>
      <c r="K981" s="3"/>
    </row>
    <row r="982" spans="4:11" ht="15.75" customHeight="1" x14ac:dyDescent="0.25">
      <c r="D982" s="3"/>
      <c r="G982" s="3"/>
      <c r="I982" s="3"/>
      <c r="K982" s="3"/>
    </row>
    <row r="983" spans="4:11" ht="15.75" customHeight="1" x14ac:dyDescent="0.25">
      <c r="D983" s="3"/>
      <c r="G983" s="3"/>
      <c r="I983" s="3"/>
      <c r="K983" s="3"/>
    </row>
    <row r="984" spans="4:11" ht="15.75" customHeight="1" x14ac:dyDescent="0.25">
      <c r="D984" s="3"/>
      <c r="G984" s="3"/>
      <c r="I984" s="3"/>
      <c r="K984" s="3"/>
    </row>
    <row r="985" spans="4:11" ht="15.75" customHeight="1" x14ac:dyDescent="0.25">
      <c r="D985" s="3"/>
      <c r="G985" s="3"/>
      <c r="I985" s="3"/>
      <c r="K985" s="3"/>
    </row>
    <row r="986" spans="4:11" ht="15.75" customHeight="1" x14ac:dyDescent="0.25">
      <c r="D986" s="3"/>
      <c r="G986" s="3"/>
      <c r="I986" s="3"/>
      <c r="K986" s="3"/>
    </row>
    <row r="987" spans="4:11" ht="15.75" customHeight="1" x14ac:dyDescent="0.25">
      <c r="D987" s="3"/>
      <c r="G987" s="3"/>
      <c r="I987" s="3"/>
      <c r="K987" s="3"/>
    </row>
    <row r="988" spans="4:11" ht="15.75" customHeight="1" x14ac:dyDescent="0.25">
      <c r="D988" s="3"/>
      <c r="G988" s="3"/>
      <c r="I988" s="3"/>
      <c r="K988" s="3"/>
    </row>
    <row r="989" spans="4:11" ht="15.75" customHeight="1" x14ac:dyDescent="0.25">
      <c r="D989" s="3"/>
      <c r="G989" s="3"/>
      <c r="I989" s="3"/>
      <c r="K989" s="3"/>
    </row>
    <row r="990" spans="4:11" ht="15.75" customHeight="1" x14ac:dyDescent="0.25">
      <c r="D990" s="3"/>
      <c r="G990" s="3"/>
      <c r="I990" s="3"/>
      <c r="K990" s="3"/>
    </row>
    <row r="991" spans="4:11" ht="15.75" customHeight="1" x14ac:dyDescent="0.25">
      <c r="D991" s="3"/>
      <c r="G991" s="3"/>
      <c r="I991" s="3"/>
      <c r="K991" s="3"/>
    </row>
    <row r="992" spans="4:11" ht="15.75" customHeight="1" x14ac:dyDescent="0.25">
      <c r="D992" s="3"/>
      <c r="G992" s="3"/>
      <c r="I992" s="3"/>
      <c r="K992" s="3"/>
    </row>
    <row r="993" spans="4:11" ht="15.75" customHeight="1" x14ac:dyDescent="0.25">
      <c r="D993" s="3"/>
      <c r="G993" s="3"/>
      <c r="I993" s="3"/>
      <c r="K993" s="3"/>
    </row>
    <row r="994" spans="4:11" ht="15.75" customHeight="1" x14ac:dyDescent="0.25">
      <c r="D994" s="3"/>
      <c r="G994" s="3"/>
      <c r="I994" s="3"/>
      <c r="K994" s="3"/>
    </row>
  </sheetData>
  <mergeCells count="34">
    <mergeCell ref="E56:E58"/>
    <mergeCell ref="A61:A66"/>
    <mergeCell ref="B62:B66"/>
    <mergeCell ref="E63:E65"/>
    <mergeCell ref="B69:B72"/>
    <mergeCell ref="A60:G60"/>
    <mergeCell ref="A68:A72"/>
    <mergeCell ref="A74:A78"/>
    <mergeCell ref="B75:B78"/>
    <mergeCell ref="A54:A59"/>
    <mergeCell ref="B55:B59"/>
    <mergeCell ref="A23:G23"/>
    <mergeCell ref="A39:A44"/>
    <mergeCell ref="B40:B44"/>
    <mergeCell ref="E40:E44"/>
    <mergeCell ref="A46:A52"/>
    <mergeCell ref="B47:B52"/>
    <mergeCell ref="E47:E48"/>
    <mergeCell ref="E49:E51"/>
    <mergeCell ref="A24:A30"/>
    <mergeCell ref="B25:B30"/>
    <mergeCell ref="A32:A37"/>
    <mergeCell ref="B33:B37"/>
    <mergeCell ref="E33:E37"/>
    <mergeCell ref="A10:A15"/>
    <mergeCell ref="B11:B15"/>
    <mergeCell ref="A16:G16"/>
    <mergeCell ref="A17:A22"/>
    <mergeCell ref="B18:B22"/>
    <mergeCell ref="A1:H1"/>
    <mergeCell ref="C2:H2"/>
    <mergeCell ref="A3:A8"/>
    <mergeCell ref="B4:B8"/>
    <mergeCell ref="E4:E8"/>
  </mergeCells>
  <pageMargins left="0.7" right="0.7" top="0.75" bottom="0.75" header="0" footer="0"/>
  <pageSetup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L1000"/>
  <sheetViews>
    <sheetView workbookViewId="0"/>
  </sheetViews>
  <sheetFormatPr defaultColWidth="14.42578125" defaultRowHeight="15" customHeight="1" x14ac:dyDescent="0.25"/>
  <cols>
    <col min="1" max="1" width="28.42578125" customWidth="1"/>
    <col min="2" max="2" width="27.42578125" customWidth="1"/>
    <col min="3" max="3" width="20.7109375" customWidth="1"/>
    <col min="4" max="4" width="16.5703125" customWidth="1"/>
    <col min="5" max="5" width="24" customWidth="1"/>
    <col min="6" max="9" width="10.7109375" customWidth="1"/>
    <col min="10" max="11" width="9.85546875" customWidth="1"/>
    <col min="12" max="12" width="9.7109375" customWidth="1"/>
  </cols>
  <sheetData>
    <row r="1" spans="1:12" ht="19.5" customHeight="1" x14ac:dyDescent="0.3">
      <c r="A1" s="188" t="s">
        <v>172</v>
      </c>
      <c r="B1" s="167"/>
      <c r="C1" s="167"/>
      <c r="D1" s="167"/>
      <c r="E1" s="167"/>
      <c r="F1" s="167"/>
      <c r="G1" s="167"/>
      <c r="H1" s="168"/>
      <c r="I1" s="3"/>
      <c r="K1" s="3"/>
    </row>
    <row r="2" spans="1:12" ht="69.75" customHeight="1" x14ac:dyDescent="0.25">
      <c r="A2" s="8" t="s">
        <v>2</v>
      </c>
      <c r="B2" s="9" t="s">
        <v>86</v>
      </c>
      <c r="C2" s="180"/>
      <c r="D2" s="167"/>
      <c r="E2" s="167"/>
      <c r="F2" s="167"/>
      <c r="G2" s="167"/>
      <c r="H2" s="168"/>
      <c r="I2" s="3"/>
      <c r="K2" s="3"/>
    </row>
    <row r="3" spans="1:12" ht="30" customHeight="1" x14ac:dyDescent="0.25">
      <c r="A3" s="169" t="s">
        <v>28</v>
      </c>
      <c r="B3" s="12" t="s">
        <v>87</v>
      </c>
      <c r="C3" s="58" t="s">
        <v>23</v>
      </c>
      <c r="D3" s="14" t="s">
        <v>65</v>
      </c>
      <c r="E3" s="126" t="s">
        <v>35</v>
      </c>
      <c r="F3" s="14" t="s">
        <v>65</v>
      </c>
      <c r="G3" s="59" t="s">
        <v>10</v>
      </c>
      <c r="H3" s="79"/>
      <c r="J3" s="3"/>
    </row>
    <row r="4" spans="1:12" ht="19.5" customHeight="1" x14ac:dyDescent="0.25">
      <c r="A4" s="170"/>
      <c r="B4" s="172"/>
      <c r="C4" s="67" t="s">
        <v>173</v>
      </c>
      <c r="D4" s="53">
        <v>34230.899999999994</v>
      </c>
      <c r="E4" s="187" t="s">
        <v>174</v>
      </c>
      <c r="F4" s="53">
        <v>8538.75</v>
      </c>
      <c r="G4" s="60">
        <f t="shared" ref="G4:G5" si="0">D4+F4</f>
        <v>42769.649999999994</v>
      </c>
      <c r="H4" s="85"/>
      <c r="J4" s="3"/>
    </row>
    <row r="5" spans="1:12" ht="19.5" customHeight="1" x14ac:dyDescent="0.25">
      <c r="A5" s="170"/>
      <c r="B5" s="170"/>
      <c r="C5" s="67" t="s">
        <v>175</v>
      </c>
      <c r="D5" s="53">
        <v>37362.35</v>
      </c>
      <c r="E5" s="170"/>
      <c r="F5" s="53">
        <v>8538.75</v>
      </c>
      <c r="G5" s="60">
        <f t="shared" si="0"/>
        <v>45901.1</v>
      </c>
      <c r="H5" s="85"/>
      <c r="J5" s="3"/>
    </row>
    <row r="6" spans="1:12" ht="19.5" customHeight="1" x14ac:dyDescent="0.25">
      <c r="A6" s="170"/>
      <c r="B6" s="170"/>
      <c r="C6" s="67"/>
      <c r="D6" s="53"/>
      <c r="E6" s="170"/>
      <c r="F6" s="86"/>
      <c r="G6" s="60"/>
      <c r="H6" s="85"/>
      <c r="J6" s="3"/>
    </row>
    <row r="7" spans="1:12" ht="19.5" customHeight="1" x14ac:dyDescent="0.25">
      <c r="A7" s="171"/>
      <c r="B7" s="171"/>
      <c r="C7" s="67"/>
      <c r="D7" s="53"/>
      <c r="E7" s="171"/>
      <c r="F7" s="86"/>
      <c r="G7" s="60"/>
      <c r="H7" s="85"/>
      <c r="J7" s="3"/>
    </row>
    <row r="8" spans="1:12" x14ac:dyDescent="0.25">
      <c r="A8" s="3"/>
      <c r="B8" s="3"/>
      <c r="C8" s="3"/>
      <c r="D8" s="97"/>
      <c r="E8" s="3"/>
      <c r="F8" s="3"/>
      <c r="G8" s="85"/>
      <c r="H8" s="85"/>
      <c r="J8" s="3"/>
    </row>
    <row r="9" spans="1:12" ht="34.5" customHeight="1" x14ac:dyDescent="0.25">
      <c r="A9" s="169" t="s">
        <v>95</v>
      </c>
      <c r="B9" s="12" t="s">
        <v>151</v>
      </c>
      <c r="C9" s="58" t="s">
        <v>23</v>
      </c>
      <c r="D9" s="14" t="s">
        <v>65</v>
      </c>
      <c r="E9" s="126" t="s">
        <v>8</v>
      </c>
      <c r="F9" s="14" t="s">
        <v>65</v>
      </c>
      <c r="G9" s="59" t="s">
        <v>10</v>
      </c>
      <c r="H9" s="79"/>
      <c r="J9" s="3"/>
    </row>
    <row r="10" spans="1:12" ht="19.5" customHeight="1" x14ac:dyDescent="0.25">
      <c r="A10" s="170"/>
      <c r="B10" s="172"/>
      <c r="C10" s="67" t="s">
        <v>173</v>
      </c>
      <c r="D10" s="53">
        <v>34230.899999999994</v>
      </c>
      <c r="E10" s="131" t="s">
        <v>101</v>
      </c>
      <c r="F10" s="53">
        <v>17531.25</v>
      </c>
      <c r="G10" s="60">
        <f t="shared" ref="G10:G13" si="1">D10+F10</f>
        <v>51762.149999999994</v>
      </c>
      <c r="H10" s="85"/>
      <c r="J10" s="3"/>
      <c r="L10" s="52"/>
    </row>
    <row r="11" spans="1:12" ht="19.5" customHeight="1" x14ac:dyDescent="0.25">
      <c r="A11" s="170"/>
      <c r="B11" s="170"/>
      <c r="C11" s="67" t="s">
        <v>175</v>
      </c>
      <c r="D11" s="53">
        <v>37362.35</v>
      </c>
      <c r="E11" s="131" t="s">
        <v>102</v>
      </c>
      <c r="F11" s="53">
        <v>22687.5</v>
      </c>
      <c r="G11" s="60">
        <f t="shared" si="1"/>
        <v>60049.85</v>
      </c>
      <c r="H11" s="85"/>
      <c r="J11" s="3"/>
      <c r="L11" s="52"/>
    </row>
    <row r="12" spans="1:12" ht="19.5" customHeight="1" x14ac:dyDescent="0.25">
      <c r="A12" s="170"/>
      <c r="B12" s="170"/>
      <c r="C12" s="67" t="s">
        <v>176</v>
      </c>
      <c r="D12" s="53">
        <v>40910.1</v>
      </c>
      <c r="E12" s="131" t="s">
        <v>102</v>
      </c>
      <c r="F12" s="53">
        <v>22687.5</v>
      </c>
      <c r="G12" s="60">
        <f t="shared" si="1"/>
        <v>63597.599999999999</v>
      </c>
      <c r="H12" s="85"/>
      <c r="J12" s="3"/>
      <c r="L12" s="52"/>
    </row>
    <row r="13" spans="1:12" ht="19.5" customHeight="1" x14ac:dyDescent="0.25">
      <c r="A13" s="171"/>
      <c r="B13" s="171"/>
      <c r="C13" s="67" t="s">
        <v>177</v>
      </c>
      <c r="D13" s="53">
        <v>50928.899999999994</v>
      </c>
      <c r="E13" s="131" t="s">
        <v>104</v>
      </c>
      <c r="F13" s="53">
        <v>26812.5</v>
      </c>
      <c r="G13" s="60">
        <f t="shared" si="1"/>
        <v>77741.399999999994</v>
      </c>
      <c r="H13" s="85"/>
      <c r="J13" s="3"/>
      <c r="L13" s="52"/>
    </row>
    <row r="14" spans="1:12" x14ac:dyDescent="0.25">
      <c r="A14" s="3"/>
      <c r="B14" s="3"/>
      <c r="C14" s="40"/>
      <c r="D14" s="97"/>
      <c r="E14" s="40"/>
      <c r="F14" s="97"/>
      <c r="G14" s="85"/>
      <c r="H14" s="85"/>
      <c r="I14" s="3"/>
      <c r="J14" s="3"/>
      <c r="L14" s="52"/>
    </row>
    <row r="15" spans="1:12" ht="57.75" customHeight="1" x14ac:dyDescent="0.25">
      <c r="A15" s="169" t="s">
        <v>105</v>
      </c>
      <c r="B15" s="12" t="s">
        <v>178</v>
      </c>
      <c r="C15" s="58" t="s">
        <v>23</v>
      </c>
      <c r="D15" s="14" t="s">
        <v>65</v>
      </c>
      <c r="E15" s="126" t="s">
        <v>75</v>
      </c>
      <c r="F15" s="62" t="s">
        <v>65</v>
      </c>
      <c r="G15" s="59" t="s">
        <v>10</v>
      </c>
      <c r="H15" s="79"/>
      <c r="J15" s="3"/>
      <c r="L15" s="52"/>
    </row>
    <row r="16" spans="1:12" ht="19.5" customHeight="1" x14ac:dyDescent="0.25">
      <c r="A16" s="170"/>
      <c r="B16" s="172"/>
      <c r="C16" s="67" t="s">
        <v>173</v>
      </c>
      <c r="D16" s="53">
        <v>34230.899999999994</v>
      </c>
      <c r="E16" s="131" t="s">
        <v>109</v>
      </c>
      <c r="F16" s="53">
        <v>19593.75</v>
      </c>
      <c r="G16" s="60">
        <f t="shared" ref="G16:G19" si="2">D16+F16</f>
        <v>53824.649999999994</v>
      </c>
      <c r="H16" s="85"/>
      <c r="J16" s="3"/>
      <c r="L16" s="52"/>
    </row>
    <row r="17" spans="1:12" ht="19.5" customHeight="1" x14ac:dyDescent="0.25">
      <c r="A17" s="170"/>
      <c r="B17" s="170"/>
      <c r="C17" s="67" t="s">
        <v>175</v>
      </c>
      <c r="D17" s="53">
        <v>37362.35</v>
      </c>
      <c r="E17" s="131" t="s">
        <v>109</v>
      </c>
      <c r="F17" s="53">
        <v>19593.75</v>
      </c>
      <c r="G17" s="60">
        <f t="shared" si="2"/>
        <v>56956.1</v>
      </c>
      <c r="H17" s="85"/>
      <c r="J17" s="3"/>
      <c r="L17" s="52"/>
    </row>
    <row r="18" spans="1:12" ht="19.5" customHeight="1" x14ac:dyDescent="0.25">
      <c r="A18" s="170"/>
      <c r="B18" s="170"/>
      <c r="C18" s="67" t="s">
        <v>176</v>
      </c>
      <c r="D18" s="53">
        <v>40910.1</v>
      </c>
      <c r="E18" s="131" t="s">
        <v>110</v>
      </c>
      <c r="F18" s="53">
        <v>24750</v>
      </c>
      <c r="G18" s="60">
        <f t="shared" si="2"/>
        <v>65660.100000000006</v>
      </c>
      <c r="H18" s="85"/>
      <c r="J18" s="3"/>
      <c r="L18" s="52"/>
    </row>
    <row r="19" spans="1:12" ht="19.5" customHeight="1" x14ac:dyDescent="0.25">
      <c r="A19" s="171"/>
      <c r="B19" s="171"/>
      <c r="C19" s="67" t="s">
        <v>177</v>
      </c>
      <c r="D19" s="53">
        <v>50928.899999999994</v>
      </c>
      <c r="E19" s="131" t="s">
        <v>110</v>
      </c>
      <c r="F19" s="53">
        <v>24750</v>
      </c>
      <c r="G19" s="60">
        <f t="shared" si="2"/>
        <v>75678.899999999994</v>
      </c>
      <c r="H19" s="85"/>
      <c r="J19" s="3"/>
      <c r="L19" s="52"/>
    </row>
    <row r="20" spans="1:12" x14ac:dyDescent="0.25">
      <c r="A20" s="3"/>
      <c r="B20" s="3"/>
      <c r="C20" s="3"/>
      <c r="D20" s="97"/>
      <c r="E20" s="3"/>
      <c r="F20" s="3"/>
      <c r="G20" s="85"/>
      <c r="H20" s="85"/>
      <c r="I20" s="4"/>
      <c r="J20" s="3"/>
      <c r="L20" s="52"/>
    </row>
    <row r="21" spans="1:12" ht="36.75" customHeight="1" x14ac:dyDescent="0.25">
      <c r="A21" s="169" t="s">
        <v>43</v>
      </c>
      <c r="B21" s="12" t="s">
        <v>153</v>
      </c>
      <c r="C21" s="58" t="s">
        <v>23</v>
      </c>
      <c r="D21" s="14" t="s">
        <v>65</v>
      </c>
      <c r="E21" s="126" t="s">
        <v>112</v>
      </c>
      <c r="F21" s="59" t="s">
        <v>65</v>
      </c>
      <c r="G21" s="59" t="s">
        <v>10</v>
      </c>
      <c r="H21" s="79"/>
      <c r="J21" s="3"/>
      <c r="L21" s="52"/>
    </row>
    <row r="22" spans="1:12" ht="19.5" customHeight="1" x14ac:dyDescent="0.25">
      <c r="A22" s="170"/>
      <c r="B22" s="172"/>
      <c r="C22" s="67" t="s">
        <v>173</v>
      </c>
      <c r="D22" s="53">
        <v>34230.899999999994</v>
      </c>
      <c r="E22" s="131" t="s">
        <v>154</v>
      </c>
      <c r="F22" s="53">
        <v>12713.249999999998</v>
      </c>
      <c r="G22" s="60">
        <f t="shared" ref="G22:G25" si="3">D22+F22</f>
        <v>46944.149999999994</v>
      </c>
      <c r="H22" s="85"/>
      <c r="J22" s="3"/>
      <c r="L22" s="52"/>
    </row>
    <row r="23" spans="1:12" ht="19.5" customHeight="1" x14ac:dyDescent="0.25">
      <c r="A23" s="170"/>
      <c r="B23" s="170"/>
      <c r="C23" s="67" t="s">
        <v>175</v>
      </c>
      <c r="D23" s="53">
        <v>37362.35</v>
      </c>
      <c r="E23" s="131" t="s">
        <v>154</v>
      </c>
      <c r="F23" s="53">
        <v>12713.249999999998</v>
      </c>
      <c r="G23" s="60">
        <f t="shared" si="3"/>
        <v>50075.6</v>
      </c>
      <c r="H23" s="85"/>
      <c r="J23" s="3"/>
      <c r="L23" s="52"/>
    </row>
    <row r="24" spans="1:12" ht="19.5" customHeight="1" x14ac:dyDescent="0.25">
      <c r="A24" s="170"/>
      <c r="B24" s="170"/>
      <c r="C24" s="67" t="s">
        <v>176</v>
      </c>
      <c r="D24" s="53">
        <v>40910.1</v>
      </c>
      <c r="E24" s="131" t="s">
        <v>156</v>
      </c>
      <c r="F24" s="53">
        <v>14610.749999999998</v>
      </c>
      <c r="G24" s="60">
        <f t="shared" si="3"/>
        <v>55520.85</v>
      </c>
      <c r="H24" s="85"/>
      <c r="J24" s="3"/>
      <c r="L24" s="52"/>
    </row>
    <row r="25" spans="1:12" ht="19.5" customHeight="1" x14ac:dyDescent="0.25">
      <c r="A25" s="171"/>
      <c r="B25" s="171"/>
      <c r="C25" s="67" t="s">
        <v>177</v>
      </c>
      <c r="D25" s="53">
        <v>50928.899999999994</v>
      </c>
      <c r="E25" s="131" t="s">
        <v>156</v>
      </c>
      <c r="F25" s="53">
        <v>14610.749999999998</v>
      </c>
      <c r="G25" s="60">
        <f t="shared" si="3"/>
        <v>65539.649999999994</v>
      </c>
      <c r="H25" s="85"/>
      <c r="J25" s="3"/>
      <c r="L25" s="52"/>
    </row>
    <row r="26" spans="1:12" ht="15.75" customHeight="1" x14ac:dyDescent="0.25">
      <c r="A26" s="3"/>
      <c r="B26" s="3"/>
      <c r="C26" s="3"/>
      <c r="D26" s="97"/>
      <c r="E26" s="3"/>
      <c r="F26" s="3"/>
      <c r="G26" s="85"/>
      <c r="H26" s="85"/>
      <c r="I26" s="4"/>
      <c r="J26" s="3"/>
      <c r="L26" s="52"/>
    </row>
    <row r="27" spans="1:12" ht="30" customHeight="1" x14ac:dyDescent="0.25">
      <c r="A27" s="169" t="s">
        <v>117</v>
      </c>
      <c r="B27" s="12" t="s">
        <v>179</v>
      </c>
      <c r="C27" s="58" t="s">
        <v>23</v>
      </c>
      <c r="D27" s="14" t="s">
        <v>65</v>
      </c>
      <c r="E27" s="126" t="s">
        <v>112</v>
      </c>
      <c r="F27" s="59" t="s">
        <v>65</v>
      </c>
      <c r="G27" s="59" t="s">
        <v>10</v>
      </c>
      <c r="H27" s="79"/>
      <c r="J27" s="3"/>
      <c r="L27" s="52"/>
    </row>
    <row r="28" spans="1:12" ht="19.5" customHeight="1" x14ac:dyDescent="0.25">
      <c r="A28" s="170"/>
      <c r="B28" s="172"/>
      <c r="C28" s="67" t="s">
        <v>173</v>
      </c>
      <c r="D28" s="53"/>
      <c r="E28" s="183" t="s">
        <v>119</v>
      </c>
      <c r="F28" s="86"/>
      <c r="G28" s="60"/>
      <c r="H28" s="85"/>
      <c r="J28" s="3"/>
      <c r="L28" s="52"/>
    </row>
    <row r="29" spans="1:12" ht="19.5" customHeight="1" x14ac:dyDescent="0.25">
      <c r="A29" s="170"/>
      <c r="B29" s="170"/>
      <c r="C29" s="67" t="s">
        <v>175</v>
      </c>
      <c r="D29" s="53"/>
      <c r="E29" s="170"/>
      <c r="F29" s="86"/>
      <c r="G29" s="60"/>
      <c r="H29" s="85"/>
      <c r="J29" s="3"/>
      <c r="L29" s="52"/>
    </row>
    <row r="30" spans="1:12" ht="19.5" customHeight="1" x14ac:dyDescent="0.25">
      <c r="A30" s="170"/>
      <c r="B30" s="170"/>
      <c r="C30" s="67" t="s">
        <v>176</v>
      </c>
      <c r="D30" s="53"/>
      <c r="E30" s="170"/>
      <c r="F30" s="86"/>
      <c r="G30" s="60"/>
      <c r="H30" s="85"/>
      <c r="J30" s="3"/>
      <c r="L30" s="52"/>
    </row>
    <row r="31" spans="1:12" ht="19.5" customHeight="1" x14ac:dyDescent="0.25">
      <c r="A31" s="171"/>
      <c r="B31" s="171"/>
      <c r="C31" s="67" t="s">
        <v>177</v>
      </c>
      <c r="D31" s="53"/>
      <c r="E31" s="171"/>
      <c r="F31" s="86"/>
      <c r="G31" s="60"/>
      <c r="H31" s="85"/>
      <c r="J31" s="3"/>
      <c r="L31" s="52"/>
    </row>
    <row r="32" spans="1:12" ht="19.5" customHeight="1" x14ac:dyDescent="0.25">
      <c r="A32" s="95"/>
      <c r="B32" s="84"/>
      <c r="C32" s="2"/>
      <c r="D32" s="97"/>
      <c r="E32" s="2"/>
      <c r="F32" s="2"/>
      <c r="G32" s="85"/>
      <c r="H32" s="85"/>
      <c r="J32" s="3"/>
      <c r="L32" s="52"/>
    </row>
    <row r="33" spans="1:12" ht="33" customHeight="1" x14ac:dyDescent="0.25">
      <c r="A33" s="169" t="s">
        <v>37</v>
      </c>
      <c r="B33" s="12" t="s">
        <v>116</v>
      </c>
      <c r="C33" s="58" t="s">
        <v>88</v>
      </c>
      <c r="D33" s="14" t="s">
        <v>65</v>
      </c>
      <c r="E33" s="34" t="s">
        <v>35</v>
      </c>
      <c r="F33" s="59" t="s">
        <v>65</v>
      </c>
      <c r="G33" s="59" t="s">
        <v>10</v>
      </c>
      <c r="H33" s="79"/>
      <c r="J33" s="3"/>
      <c r="L33" s="52"/>
    </row>
    <row r="34" spans="1:12" ht="19.5" customHeight="1" x14ac:dyDescent="0.25">
      <c r="A34" s="170"/>
      <c r="B34" s="172"/>
      <c r="C34" s="67" t="s">
        <v>173</v>
      </c>
      <c r="D34" s="53">
        <v>34230.899999999994</v>
      </c>
      <c r="E34" s="183" t="s">
        <v>36</v>
      </c>
      <c r="F34" s="86">
        <v>11385</v>
      </c>
      <c r="G34" s="60">
        <f t="shared" ref="G34:G37" si="4">D34+F34</f>
        <v>45615.899999999994</v>
      </c>
      <c r="H34" s="85"/>
      <c r="J34" s="3"/>
      <c r="L34" s="52"/>
    </row>
    <row r="35" spans="1:12" ht="19.5" customHeight="1" x14ac:dyDescent="0.25">
      <c r="A35" s="170"/>
      <c r="B35" s="170"/>
      <c r="C35" s="67" t="s">
        <v>175</v>
      </c>
      <c r="D35" s="53">
        <v>37362.35</v>
      </c>
      <c r="E35" s="170"/>
      <c r="F35" s="86">
        <v>11385</v>
      </c>
      <c r="G35" s="60">
        <f t="shared" si="4"/>
        <v>48747.35</v>
      </c>
      <c r="H35" s="85"/>
      <c r="J35" s="3"/>
      <c r="L35" s="52"/>
    </row>
    <row r="36" spans="1:12" ht="19.5" customHeight="1" x14ac:dyDescent="0.25">
      <c r="A36" s="170"/>
      <c r="B36" s="170"/>
      <c r="C36" s="67" t="s">
        <v>176</v>
      </c>
      <c r="D36" s="53">
        <v>40910.1</v>
      </c>
      <c r="E36" s="170"/>
      <c r="F36" s="86">
        <v>11385</v>
      </c>
      <c r="G36" s="60">
        <f t="shared" si="4"/>
        <v>52295.1</v>
      </c>
      <c r="H36" s="85"/>
      <c r="J36" s="3"/>
      <c r="L36" s="52"/>
    </row>
    <row r="37" spans="1:12" ht="19.5" customHeight="1" x14ac:dyDescent="0.25">
      <c r="A37" s="171"/>
      <c r="B37" s="171"/>
      <c r="C37" s="67" t="s">
        <v>177</v>
      </c>
      <c r="D37" s="53">
        <v>50928.899999999994</v>
      </c>
      <c r="E37" s="171"/>
      <c r="F37" s="86">
        <v>11385</v>
      </c>
      <c r="G37" s="60">
        <f t="shared" si="4"/>
        <v>62313.899999999994</v>
      </c>
      <c r="H37" s="85"/>
      <c r="J37" s="3"/>
      <c r="L37" s="52"/>
    </row>
    <row r="38" spans="1:12" ht="14.25" customHeight="1" x14ac:dyDescent="0.25">
      <c r="A38" s="3"/>
      <c r="B38" s="3"/>
      <c r="C38" s="3"/>
      <c r="D38" s="97"/>
      <c r="E38" s="3"/>
      <c r="F38" s="3"/>
      <c r="G38" s="3"/>
      <c r="H38" s="3"/>
      <c r="I38" s="3"/>
      <c r="J38" s="3"/>
      <c r="K38" s="3"/>
    </row>
    <row r="39" spans="1:12" ht="30.75" customHeight="1" x14ac:dyDescent="0.25">
      <c r="A39" s="169" t="s">
        <v>61</v>
      </c>
      <c r="B39" s="59" t="s">
        <v>120</v>
      </c>
      <c r="C39" s="13" t="s">
        <v>23</v>
      </c>
      <c r="D39" s="14" t="s">
        <v>65</v>
      </c>
      <c r="E39" s="126" t="s">
        <v>121</v>
      </c>
      <c r="F39" s="126" t="s">
        <v>122</v>
      </c>
      <c r="G39" s="126" t="s">
        <v>123</v>
      </c>
      <c r="H39" s="135" t="s">
        <v>124</v>
      </c>
      <c r="I39" s="106" t="s">
        <v>125</v>
      </c>
      <c r="J39" s="106" t="s">
        <v>126</v>
      </c>
      <c r="K39" s="106" t="s">
        <v>127</v>
      </c>
    </row>
    <row r="40" spans="1:12" ht="19.5" customHeight="1" x14ac:dyDescent="0.25">
      <c r="A40" s="170"/>
      <c r="B40" s="172"/>
      <c r="C40" s="30" t="s">
        <v>173</v>
      </c>
      <c r="D40" s="53">
        <v>34230.899999999994</v>
      </c>
      <c r="E40" s="187" t="s">
        <v>129</v>
      </c>
      <c r="F40" s="136">
        <v>16912.5</v>
      </c>
      <c r="G40" s="136">
        <v>22687.5</v>
      </c>
      <c r="H40" s="136">
        <v>27225</v>
      </c>
      <c r="I40" s="110">
        <f t="shared" ref="I40:I42" si="5">D40+F40</f>
        <v>51143.399999999994</v>
      </c>
      <c r="J40" s="110">
        <f t="shared" ref="J40:J42" si="6">D40+G40</f>
        <v>56918.399999999994</v>
      </c>
      <c r="K40" s="110">
        <f t="shared" ref="K40:K42" si="7">D40+H40</f>
        <v>61455.899999999994</v>
      </c>
    </row>
    <row r="41" spans="1:12" ht="19.5" customHeight="1" x14ac:dyDescent="0.25">
      <c r="A41" s="170"/>
      <c r="B41" s="170"/>
      <c r="C41" s="30" t="s">
        <v>175</v>
      </c>
      <c r="D41" s="53">
        <v>37362.35</v>
      </c>
      <c r="E41" s="170"/>
      <c r="F41" s="136">
        <v>17531.25</v>
      </c>
      <c r="G41" s="136">
        <v>23306.25</v>
      </c>
      <c r="H41" s="136">
        <v>27225</v>
      </c>
      <c r="I41" s="110">
        <f t="shared" si="5"/>
        <v>54893.599999999999</v>
      </c>
      <c r="J41" s="110">
        <f t="shared" si="6"/>
        <v>60668.6</v>
      </c>
      <c r="K41" s="110">
        <f t="shared" si="7"/>
        <v>64587.35</v>
      </c>
    </row>
    <row r="42" spans="1:12" ht="19.5" customHeight="1" x14ac:dyDescent="0.25">
      <c r="A42" s="170"/>
      <c r="B42" s="170"/>
      <c r="C42" s="30" t="s">
        <v>176</v>
      </c>
      <c r="D42" s="53">
        <v>40910.1</v>
      </c>
      <c r="E42" s="171"/>
      <c r="F42" s="136">
        <v>18150</v>
      </c>
      <c r="G42" s="136">
        <v>23925</v>
      </c>
      <c r="H42" s="136">
        <v>28462.5</v>
      </c>
      <c r="I42" s="110">
        <f t="shared" si="5"/>
        <v>59060.1</v>
      </c>
      <c r="J42" s="110">
        <f t="shared" si="6"/>
        <v>64835.1</v>
      </c>
      <c r="K42" s="110">
        <f t="shared" si="7"/>
        <v>69372.600000000006</v>
      </c>
    </row>
    <row r="43" spans="1:12" ht="19.5" customHeight="1" x14ac:dyDescent="0.25">
      <c r="A43" s="171"/>
      <c r="B43" s="171"/>
      <c r="C43" s="144" t="s">
        <v>180</v>
      </c>
      <c r="D43" s="94">
        <v>50929</v>
      </c>
      <c r="E43" s="137" t="s">
        <v>166</v>
      </c>
      <c r="F43" s="137">
        <v>27225</v>
      </c>
      <c r="G43" s="137">
        <v>35888</v>
      </c>
      <c r="H43" s="137">
        <v>42695</v>
      </c>
      <c r="I43" s="145">
        <v>78154</v>
      </c>
      <c r="J43" s="145">
        <v>86817</v>
      </c>
      <c r="K43" s="145">
        <v>93624</v>
      </c>
    </row>
    <row r="44" spans="1:12" ht="15.75" customHeight="1" x14ac:dyDescent="0.25">
      <c r="A44" s="3"/>
      <c r="B44" s="84"/>
      <c r="C44" s="138"/>
      <c r="D44" s="97"/>
      <c r="E44" s="102"/>
      <c r="F44" s="2"/>
      <c r="G44" s="2"/>
      <c r="H44" s="84"/>
      <c r="I44" s="84"/>
    </row>
    <row r="45" spans="1:12" ht="15.75" customHeight="1" x14ac:dyDescent="0.25">
      <c r="A45" s="169" t="s">
        <v>131</v>
      </c>
      <c r="B45" s="146" t="s">
        <v>132</v>
      </c>
      <c r="C45" s="13" t="s">
        <v>23</v>
      </c>
      <c r="D45" s="14" t="s">
        <v>65</v>
      </c>
      <c r="E45" s="126" t="s">
        <v>121</v>
      </c>
      <c r="F45" s="59" t="s">
        <v>65</v>
      </c>
      <c r="G45" s="59" t="s">
        <v>10</v>
      </c>
      <c r="H45" s="79"/>
      <c r="J45" s="3"/>
    </row>
    <row r="46" spans="1:12" ht="19.5" customHeight="1" x14ac:dyDescent="0.25">
      <c r="A46" s="170"/>
      <c r="B46" s="172"/>
      <c r="C46" s="30" t="s">
        <v>173</v>
      </c>
      <c r="D46" s="53">
        <v>34230.899999999994</v>
      </c>
      <c r="E46" s="187" t="s">
        <v>129</v>
      </c>
      <c r="F46" s="60">
        <v>17118.75</v>
      </c>
      <c r="G46" s="60">
        <f t="shared" ref="G46:G48" si="8">D46+F46</f>
        <v>51349.649999999994</v>
      </c>
      <c r="H46" s="85"/>
      <c r="J46" s="3"/>
      <c r="K46" s="52"/>
    </row>
    <row r="47" spans="1:12" ht="19.5" customHeight="1" x14ac:dyDescent="0.25">
      <c r="A47" s="170"/>
      <c r="B47" s="170"/>
      <c r="C47" s="30" t="s">
        <v>175</v>
      </c>
      <c r="D47" s="53">
        <v>37362.35</v>
      </c>
      <c r="E47" s="170"/>
      <c r="F47" s="60">
        <v>17737.5</v>
      </c>
      <c r="G47" s="60">
        <f t="shared" si="8"/>
        <v>55099.85</v>
      </c>
      <c r="H47" s="85"/>
      <c r="J47" s="3"/>
      <c r="K47" s="52"/>
    </row>
    <row r="48" spans="1:12" ht="19.5" customHeight="1" x14ac:dyDescent="0.25">
      <c r="A48" s="170"/>
      <c r="B48" s="170"/>
      <c r="C48" s="30" t="s">
        <v>176</v>
      </c>
      <c r="D48" s="53">
        <v>40910.1</v>
      </c>
      <c r="E48" s="171"/>
      <c r="F48" s="60">
        <v>18356.25</v>
      </c>
      <c r="G48" s="60">
        <f t="shared" si="8"/>
        <v>59266.35</v>
      </c>
      <c r="H48" s="85"/>
      <c r="J48" s="3"/>
      <c r="K48" s="52"/>
    </row>
    <row r="49" spans="1:11" ht="19.5" customHeight="1" x14ac:dyDescent="0.25">
      <c r="A49" s="171"/>
      <c r="B49" s="171"/>
      <c r="C49" s="133"/>
      <c r="D49" s="53"/>
      <c r="E49" s="140"/>
      <c r="F49" s="60"/>
      <c r="G49" s="60"/>
      <c r="H49" s="85"/>
      <c r="J49" s="3"/>
      <c r="K49" s="52"/>
    </row>
    <row r="50" spans="1:11" ht="15.75" customHeight="1" x14ac:dyDescent="0.25">
      <c r="A50" s="3"/>
      <c r="B50" s="84"/>
      <c r="C50" s="101"/>
      <c r="D50" s="97"/>
      <c r="E50" s="102"/>
      <c r="F50" s="85"/>
      <c r="G50" s="85"/>
      <c r="H50" s="85"/>
      <c r="J50" s="3"/>
      <c r="K50" s="52"/>
    </row>
    <row r="51" spans="1:11" ht="15.75" customHeight="1" x14ac:dyDescent="0.25">
      <c r="A51" s="169" t="s">
        <v>133</v>
      </c>
      <c r="B51" s="146" t="s">
        <v>134</v>
      </c>
      <c r="C51" s="13" t="s">
        <v>23</v>
      </c>
      <c r="D51" s="14" t="s">
        <v>65</v>
      </c>
      <c r="E51" s="126" t="s">
        <v>121</v>
      </c>
      <c r="F51" s="59" t="s">
        <v>65</v>
      </c>
      <c r="G51" s="59" t="s">
        <v>10</v>
      </c>
      <c r="H51" s="79"/>
      <c r="J51" s="3"/>
      <c r="K51" s="52"/>
    </row>
    <row r="52" spans="1:11" ht="19.5" customHeight="1" x14ac:dyDescent="0.25">
      <c r="A52" s="170"/>
      <c r="B52" s="172"/>
      <c r="C52" s="30" t="s">
        <v>173</v>
      </c>
      <c r="D52" s="53">
        <v>34230.899999999994</v>
      </c>
      <c r="E52" s="187" t="s">
        <v>129</v>
      </c>
      <c r="F52" s="60">
        <v>17943.75</v>
      </c>
      <c r="G52" s="60">
        <f t="shared" ref="G52:G54" si="9">D52+F52</f>
        <v>52174.649999999994</v>
      </c>
      <c r="H52" s="85"/>
      <c r="J52" s="3"/>
      <c r="K52" s="52"/>
    </row>
    <row r="53" spans="1:11" ht="19.5" customHeight="1" x14ac:dyDescent="0.25">
      <c r="A53" s="170"/>
      <c r="B53" s="170"/>
      <c r="C53" s="30" t="s">
        <v>175</v>
      </c>
      <c r="D53" s="53">
        <v>37362.35</v>
      </c>
      <c r="E53" s="170"/>
      <c r="F53" s="60">
        <v>18562.5</v>
      </c>
      <c r="G53" s="60">
        <f t="shared" si="9"/>
        <v>55924.85</v>
      </c>
      <c r="H53" s="85"/>
      <c r="J53" s="3"/>
      <c r="K53" s="52"/>
    </row>
    <row r="54" spans="1:11" ht="19.5" customHeight="1" x14ac:dyDescent="0.25">
      <c r="A54" s="170"/>
      <c r="B54" s="170"/>
      <c r="C54" s="30" t="s">
        <v>176</v>
      </c>
      <c r="D54" s="53">
        <v>40910.1</v>
      </c>
      <c r="E54" s="171"/>
      <c r="F54" s="60">
        <v>19181.25</v>
      </c>
      <c r="G54" s="60">
        <f t="shared" si="9"/>
        <v>60091.35</v>
      </c>
      <c r="H54" s="85"/>
      <c r="J54" s="3"/>
      <c r="K54" s="52"/>
    </row>
    <row r="55" spans="1:11" ht="19.5" customHeight="1" x14ac:dyDescent="0.25">
      <c r="A55" s="171"/>
      <c r="B55" s="171"/>
      <c r="C55" s="133"/>
      <c r="D55" s="86"/>
      <c r="E55" s="140"/>
      <c r="F55" s="87"/>
      <c r="G55" s="87"/>
      <c r="H55" s="88"/>
      <c r="J55" s="3"/>
    </row>
    <row r="56" spans="1:11" ht="15.75" customHeight="1" x14ac:dyDescent="0.25">
      <c r="D56" s="3"/>
      <c r="G56" s="3"/>
      <c r="I56" s="3"/>
      <c r="K56" s="3"/>
    </row>
    <row r="57" spans="1:11" ht="15.75" customHeight="1" x14ac:dyDescent="0.25">
      <c r="D57" s="3"/>
      <c r="G57" s="3"/>
      <c r="I57" s="3"/>
      <c r="K57" s="3"/>
    </row>
    <row r="58" spans="1:11" ht="15.75" customHeight="1" x14ac:dyDescent="0.25">
      <c r="D58" s="3"/>
      <c r="G58" s="3"/>
      <c r="I58" s="3"/>
      <c r="K58" s="3"/>
    </row>
    <row r="59" spans="1:11" ht="15.75" customHeight="1" x14ac:dyDescent="0.25">
      <c r="D59" s="3"/>
      <c r="G59" s="3"/>
      <c r="I59" s="3"/>
      <c r="K59" s="3"/>
    </row>
    <row r="60" spans="1:11" ht="15.75" customHeight="1" x14ac:dyDescent="0.25">
      <c r="D60" s="3"/>
      <c r="G60" s="3"/>
      <c r="I60" s="3"/>
      <c r="K60" s="3"/>
    </row>
    <row r="61" spans="1:11" ht="15.75" customHeight="1" x14ac:dyDescent="0.25">
      <c r="D61" s="3"/>
      <c r="G61" s="3"/>
      <c r="I61" s="3"/>
      <c r="K61" s="3"/>
    </row>
    <row r="62" spans="1:11" ht="15.75" customHeight="1" x14ac:dyDescent="0.25">
      <c r="D62" s="3"/>
      <c r="G62" s="3"/>
      <c r="I62" s="3"/>
      <c r="K62" s="3"/>
    </row>
    <row r="63" spans="1:11" ht="15.75" customHeight="1" x14ac:dyDescent="0.25">
      <c r="D63" s="3"/>
      <c r="G63" s="3"/>
      <c r="I63" s="3"/>
      <c r="K63" s="3"/>
    </row>
    <row r="64" spans="1:11" ht="15.75" customHeight="1" x14ac:dyDescent="0.25">
      <c r="D64" s="3"/>
      <c r="G64" s="3"/>
      <c r="I64" s="3"/>
      <c r="K64" s="3"/>
    </row>
    <row r="65" spans="4:11" ht="15.75" customHeight="1" x14ac:dyDescent="0.25">
      <c r="D65" s="3"/>
      <c r="G65" s="3"/>
      <c r="I65" s="3"/>
      <c r="K65" s="3"/>
    </row>
    <row r="66" spans="4:11" ht="15.75" customHeight="1" x14ac:dyDescent="0.25">
      <c r="D66" s="3"/>
      <c r="G66" s="3"/>
      <c r="I66" s="3"/>
      <c r="K66" s="3"/>
    </row>
    <row r="67" spans="4:11" ht="15.75" customHeight="1" x14ac:dyDescent="0.25">
      <c r="D67" s="3"/>
      <c r="G67" s="3"/>
      <c r="I67" s="3"/>
      <c r="K67" s="3"/>
    </row>
    <row r="68" spans="4:11" ht="15.75" customHeight="1" x14ac:dyDescent="0.25">
      <c r="D68" s="3"/>
      <c r="G68" s="3"/>
      <c r="I68" s="3"/>
      <c r="K68" s="3"/>
    </row>
    <row r="69" spans="4:11" ht="15.75" customHeight="1" x14ac:dyDescent="0.25">
      <c r="D69" s="3"/>
      <c r="G69" s="3"/>
      <c r="I69" s="3"/>
      <c r="K69" s="3"/>
    </row>
    <row r="70" spans="4:11" ht="15.75" customHeight="1" x14ac:dyDescent="0.25">
      <c r="D70" s="3"/>
      <c r="G70" s="3"/>
      <c r="I70" s="3"/>
      <c r="K70" s="3"/>
    </row>
    <row r="71" spans="4:11" ht="15.75" customHeight="1" x14ac:dyDescent="0.25">
      <c r="D71" s="3"/>
      <c r="G71" s="3"/>
      <c r="I71" s="3"/>
      <c r="K71" s="3"/>
    </row>
    <row r="72" spans="4:11" ht="15.75" customHeight="1" x14ac:dyDescent="0.25">
      <c r="D72" s="3"/>
      <c r="G72" s="3"/>
      <c r="I72" s="3"/>
      <c r="K72" s="3"/>
    </row>
    <row r="73" spans="4:11" ht="15.75" customHeight="1" x14ac:dyDescent="0.25">
      <c r="D73" s="3"/>
      <c r="G73" s="3"/>
      <c r="I73" s="3"/>
      <c r="K73" s="3"/>
    </row>
    <row r="74" spans="4:11" ht="15.75" customHeight="1" x14ac:dyDescent="0.25">
      <c r="D74" s="3"/>
      <c r="G74" s="3"/>
      <c r="I74" s="3"/>
      <c r="K74" s="3"/>
    </row>
    <row r="75" spans="4:11" ht="15.75" customHeight="1" x14ac:dyDescent="0.25">
      <c r="D75" s="3"/>
      <c r="G75" s="3"/>
      <c r="I75" s="3"/>
      <c r="K75" s="3"/>
    </row>
    <row r="76" spans="4:11" ht="15.75" customHeight="1" x14ac:dyDescent="0.25">
      <c r="D76" s="3"/>
      <c r="G76" s="3"/>
      <c r="I76" s="3"/>
      <c r="K76" s="3"/>
    </row>
    <row r="77" spans="4:11" ht="15.75" customHeight="1" x14ac:dyDescent="0.25">
      <c r="D77" s="3"/>
      <c r="G77" s="3"/>
      <c r="I77" s="3"/>
      <c r="K77" s="3"/>
    </row>
    <row r="78" spans="4:11" ht="15.75" customHeight="1" x14ac:dyDescent="0.25">
      <c r="D78" s="3"/>
      <c r="G78" s="3"/>
      <c r="I78" s="3"/>
      <c r="K78" s="3"/>
    </row>
    <row r="79" spans="4:11" ht="15.75" customHeight="1" x14ac:dyDescent="0.25">
      <c r="D79" s="3"/>
      <c r="G79" s="3"/>
      <c r="I79" s="3"/>
      <c r="K79" s="3"/>
    </row>
    <row r="80" spans="4:11" ht="15.75" customHeight="1" x14ac:dyDescent="0.25">
      <c r="D80" s="3"/>
      <c r="G80" s="3"/>
      <c r="I80" s="3"/>
      <c r="K80" s="3"/>
    </row>
    <row r="81" spans="4:11" ht="15.75" customHeight="1" x14ac:dyDescent="0.25">
      <c r="D81" s="3"/>
      <c r="G81" s="3"/>
      <c r="I81" s="3"/>
      <c r="K81" s="3"/>
    </row>
    <row r="82" spans="4:11" ht="15.75" customHeight="1" x14ac:dyDescent="0.25">
      <c r="D82" s="3"/>
      <c r="G82" s="3"/>
      <c r="I82" s="3"/>
      <c r="K82" s="3"/>
    </row>
    <row r="83" spans="4:11" ht="15.75" customHeight="1" x14ac:dyDescent="0.25">
      <c r="D83" s="3"/>
      <c r="G83" s="3"/>
      <c r="I83" s="3"/>
      <c r="K83" s="3"/>
    </row>
    <row r="84" spans="4:11" ht="15.75" customHeight="1" x14ac:dyDescent="0.25">
      <c r="D84" s="3"/>
      <c r="G84" s="3"/>
      <c r="I84" s="3"/>
      <c r="K84" s="3"/>
    </row>
    <row r="85" spans="4:11" ht="15.75" customHeight="1" x14ac:dyDescent="0.25">
      <c r="D85" s="3"/>
      <c r="G85" s="3"/>
      <c r="I85" s="3"/>
      <c r="K85" s="3"/>
    </row>
    <row r="86" spans="4:11" ht="15.75" customHeight="1" x14ac:dyDescent="0.25">
      <c r="D86" s="3"/>
      <c r="G86" s="3"/>
      <c r="I86" s="3"/>
      <c r="K86" s="3"/>
    </row>
    <row r="87" spans="4:11" ht="15.75" customHeight="1" x14ac:dyDescent="0.25">
      <c r="D87" s="3"/>
      <c r="G87" s="3"/>
      <c r="I87" s="3"/>
      <c r="K87" s="3"/>
    </row>
    <row r="88" spans="4:11" ht="15.75" customHeight="1" x14ac:dyDescent="0.25">
      <c r="D88" s="3"/>
      <c r="G88" s="3"/>
      <c r="I88" s="3"/>
      <c r="K88" s="3"/>
    </row>
    <row r="89" spans="4:11" ht="15.75" customHeight="1" x14ac:dyDescent="0.25">
      <c r="D89" s="3"/>
      <c r="G89" s="3"/>
      <c r="I89" s="3"/>
      <c r="K89" s="3"/>
    </row>
    <row r="90" spans="4:11" ht="15.75" customHeight="1" x14ac:dyDescent="0.25">
      <c r="D90" s="3"/>
      <c r="G90" s="3"/>
      <c r="I90" s="3"/>
      <c r="K90" s="3"/>
    </row>
    <row r="91" spans="4:11" ht="15.75" customHeight="1" x14ac:dyDescent="0.25">
      <c r="D91" s="3"/>
      <c r="G91" s="3"/>
      <c r="I91" s="3"/>
      <c r="K91" s="3"/>
    </row>
    <row r="92" spans="4:11" ht="15.75" customHeight="1" x14ac:dyDescent="0.25">
      <c r="D92" s="3"/>
      <c r="G92" s="3"/>
      <c r="I92" s="3"/>
      <c r="K92" s="3"/>
    </row>
    <row r="93" spans="4:11" ht="15.75" customHeight="1" x14ac:dyDescent="0.25">
      <c r="D93" s="3"/>
      <c r="G93" s="3"/>
      <c r="I93" s="3"/>
      <c r="K93" s="3"/>
    </row>
    <row r="94" spans="4:11" ht="15.75" customHeight="1" x14ac:dyDescent="0.25">
      <c r="D94" s="3"/>
      <c r="G94" s="3"/>
      <c r="I94" s="3"/>
      <c r="K94" s="3"/>
    </row>
    <row r="95" spans="4:11" ht="15.75" customHeight="1" x14ac:dyDescent="0.25">
      <c r="D95" s="3"/>
      <c r="G95" s="3"/>
      <c r="I95" s="3"/>
      <c r="K95" s="3"/>
    </row>
    <row r="96" spans="4:11" ht="15.75" customHeight="1" x14ac:dyDescent="0.25">
      <c r="D96" s="3"/>
      <c r="G96" s="3"/>
      <c r="I96" s="3"/>
      <c r="K96" s="3"/>
    </row>
    <row r="97" spans="4:11" ht="15.75" customHeight="1" x14ac:dyDescent="0.25">
      <c r="D97" s="3"/>
      <c r="G97" s="3"/>
      <c r="I97" s="3"/>
      <c r="K97" s="3"/>
    </row>
    <row r="98" spans="4:11" ht="15.75" customHeight="1" x14ac:dyDescent="0.25">
      <c r="D98" s="3"/>
      <c r="G98" s="3"/>
      <c r="I98" s="3"/>
      <c r="K98" s="3"/>
    </row>
    <row r="99" spans="4:11" ht="15.75" customHeight="1" x14ac:dyDescent="0.25">
      <c r="D99" s="3"/>
      <c r="G99" s="3"/>
      <c r="I99" s="3"/>
      <c r="K99" s="3"/>
    </row>
    <row r="100" spans="4:11" ht="15.75" customHeight="1" x14ac:dyDescent="0.25">
      <c r="D100" s="3"/>
      <c r="G100" s="3"/>
      <c r="I100" s="3"/>
      <c r="K100" s="3"/>
    </row>
    <row r="101" spans="4:11" ht="15.75" customHeight="1" x14ac:dyDescent="0.25">
      <c r="D101" s="3"/>
      <c r="G101" s="3"/>
      <c r="I101" s="3"/>
      <c r="K101" s="3"/>
    </row>
    <row r="102" spans="4:11" ht="15.75" customHeight="1" x14ac:dyDescent="0.25">
      <c r="D102" s="3"/>
      <c r="G102" s="3"/>
      <c r="I102" s="3"/>
      <c r="K102" s="3"/>
    </row>
    <row r="103" spans="4:11" ht="15.75" customHeight="1" x14ac:dyDescent="0.25">
      <c r="D103" s="3"/>
      <c r="G103" s="3"/>
      <c r="I103" s="3"/>
      <c r="K103" s="3"/>
    </row>
    <row r="104" spans="4:11" ht="15.75" customHeight="1" x14ac:dyDescent="0.25">
      <c r="D104" s="3"/>
      <c r="G104" s="3"/>
      <c r="I104" s="3"/>
      <c r="K104" s="3"/>
    </row>
    <row r="105" spans="4:11" ht="15.75" customHeight="1" x14ac:dyDescent="0.25">
      <c r="D105" s="3"/>
      <c r="G105" s="3"/>
      <c r="I105" s="3"/>
      <c r="K105" s="3"/>
    </row>
    <row r="106" spans="4:11" ht="15.75" customHeight="1" x14ac:dyDescent="0.25">
      <c r="D106" s="3"/>
      <c r="G106" s="3"/>
      <c r="I106" s="3"/>
      <c r="K106" s="3"/>
    </row>
    <row r="107" spans="4:11" ht="15.75" customHeight="1" x14ac:dyDescent="0.25">
      <c r="D107" s="3"/>
      <c r="G107" s="3"/>
      <c r="I107" s="3"/>
      <c r="K107" s="3"/>
    </row>
    <row r="108" spans="4:11" ht="15.75" customHeight="1" x14ac:dyDescent="0.25">
      <c r="D108" s="3"/>
      <c r="G108" s="3"/>
      <c r="I108" s="3"/>
      <c r="K108" s="3"/>
    </row>
    <row r="109" spans="4:11" ht="15.75" customHeight="1" x14ac:dyDescent="0.25">
      <c r="D109" s="3"/>
      <c r="G109" s="3"/>
      <c r="I109" s="3"/>
      <c r="K109" s="3"/>
    </row>
    <row r="110" spans="4:11" ht="15.75" customHeight="1" x14ac:dyDescent="0.25">
      <c r="D110" s="3"/>
      <c r="G110" s="3"/>
      <c r="I110" s="3"/>
      <c r="K110" s="3"/>
    </row>
    <row r="111" spans="4:11" ht="15.75" customHeight="1" x14ac:dyDescent="0.25">
      <c r="D111" s="3"/>
      <c r="G111" s="3"/>
      <c r="I111" s="3"/>
      <c r="K111" s="3"/>
    </row>
    <row r="112" spans="4:11" ht="15.75" customHeight="1" x14ac:dyDescent="0.25">
      <c r="D112" s="3"/>
      <c r="G112" s="3"/>
      <c r="I112" s="3"/>
      <c r="K112" s="3"/>
    </row>
    <row r="113" spans="4:11" ht="15.75" customHeight="1" x14ac:dyDescent="0.25">
      <c r="D113" s="3"/>
      <c r="G113" s="3"/>
      <c r="I113" s="3"/>
      <c r="K113" s="3"/>
    </row>
    <row r="114" spans="4:11" ht="15.75" customHeight="1" x14ac:dyDescent="0.25">
      <c r="D114" s="3"/>
      <c r="G114" s="3"/>
      <c r="I114" s="3"/>
      <c r="K114" s="3"/>
    </row>
    <row r="115" spans="4:11" ht="15.75" customHeight="1" x14ac:dyDescent="0.25">
      <c r="D115" s="3"/>
      <c r="G115" s="3"/>
      <c r="I115" s="3"/>
      <c r="K115" s="3"/>
    </row>
    <row r="116" spans="4:11" ht="15.75" customHeight="1" x14ac:dyDescent="0.25">
      <c r="D116" s="3"/>
      <c r="G116" s="3"/>
      <c r="I116" s="3"/>
      <c r="K116" s="3"/>
    </row>
    <row r="117" spans="4:11" ht="15.75" customHeight="1" x14ac:dyDescent="0.25">
      <c r="D117" s="3"/>
      <c r="G117" s="3"/>
      <c r="I117" s="3"/>
      <c r="K117" s="3"/>
    </row>
    <row r="118" spans="4:11" ht="15.75" customHeight="1" x14ac:dyDescent="0.25">
      <c r="D118" s="3"/>
      <c r="G118" s="3"/>
      <c r="I118" s="3"/>
      <c r="K118" s="3"/>
    </row>
    <row r="119" spans="4:11" ht="15.75" customHeight="1" x14ac:dyDescent="0.25">
      <c r="D119" s="3"/>
      <c r="G119" s="3"/>
      <c r="I119" s="3"/>
      <c r="K119" s="3"/>
    </row>
    <row r="120" spans="4:11" ht="15.75" customHeight="1" x14ac:dyDescent="0.25">
      <c r="D120" s="3"/>
      <c r="G120" s="3"/>
      <c r="I120" s="3"/>
      <c r="K120" s="3"/>
    </row>
    <row r="121" spans="4:11" ht="15.75" customHeight="1" x14ac:dyDescent="0.25">
      <c r="D121" s="3"/>
      <c r="G121" s="3"/>
      <c r="I121" s="3"/>
      <c r="K121" s="3"/>
    </row>
    <row r="122" spans="4:11" ht="15.75" customHeight="1" x14ac:dyDescent="0.25">
      <c r="D122" s="3"/>
      <c r="G122" s="3"/>
      <c r="I122" s="3"/>
      <c r="K122" s="3"/>
    </row>
    <row r="123" spans="4:11" ht="15.75" customHeight="1" x14ac:dyDescent="0.25">
      <c r="D123" s="3"/>
      <c r="G123" s="3"/>
      <c r="I123" s="3"/>
      <c r="K123" s="3"/>
    </row>
    <row r="124" spans="4:11" ht="15.75" customHeight="1" x14ac:dyDescent="0.25">
      <c r="D124" s="3"/>
      <c r="G124" s="3"/>
      <c r="I124" s="3"/>
      <c r="K124" s="3"/>
    </row>
    <row r="125" spans="4:11" ht="15.75" customHeight="1" x14ac:dyDescent="0.25">
      <c r="D125" s="3"/>
      <c r="G125" s="3"/>
      <c r="I125" s="3"/>
      <c r="K125" s="3"/>
    </row>
    <row r="126" spans="4:11" ht="15.75" customHeight="1" x14ac:dyDescent="0.25">
      <c r="D126" s="3"/>
      <c r="G126" s="3"/>
      <c r="I126" s="3"/>
      <c r="K126" s="3"/>
    </row>
    <row r="127" spans="4:11" ht="15.75" customHeight="1" x14ac:dyDescent="0.25">
      <c r="D127" s="3"/>
      <c r="G127" s="3"/>
      <c r="I127" s="3"/>
      <c r="K127" s="3"/>
    </row>
    <row r="128" spans="4:11" ht="15.75" customHeight="1" x14ac:dyDescent="0.25">
      <c r="D128" s="3"/>
      <c r="G128" s="3"/>
      <c r="I128" s="3"/>
      <c r="K128" s="3"/>
    </row>
    <row r="129" spans="4:11" ht="15.75" customHeight="1" x14ac:dyDescent="0.25">
      <c r="D129" s="3"/>
      <c r="G129" s="3"/>
      <c r="I129" s="3"/>
      <c r="K129" s="3"/>
    </row>
    <row r="130" spans="4:11" ht="15.75" customHeight="1" x14ac:dyDescent="0.25">
      <c r="D130" s="3"/>
      <c r="G130" s="3"/>
      <c r="I130" s="3"/>
      <c r="K130" s="3"/>
    </row>
    <row r="131" spans="4:11" ht="15.75" customHeight="1" x14ac:dyDescent="0.25">
      <c r="D131" s="3"/>
      <c r="G131" s="3"/>
      <c r="I131" s="3"/>
      <c r="K131" s="3"/>
    </row>
    <row r="132" spans="4:11" ht="15.75" customHeight="1" x14ac:dyDescent="0.25">
      <c r="D132" s="3"/>
      <c r="G132" s="3"/>
      <c r="I132" s="3"/>
      <c r="K132" s="3"/>
    </row>
    <row r="133" spans="4:11" ht="15.75" customHeight="1" x14ac:dyDescent="0.25">
      <c r="D133" s="3"/>
      <c r="G133" s="3"/>
      <c r="I133" s="3"/>
      <c r="K133" s="3"/>
    </row>
    <row r="134" spans="4:11" ht="15.75" customHeight="1" x14ac:dyDescent="0.25">
      <c r="D134" s="3"/>
      <c r="G134" s="3"/>
      <c r="I134" s="3"/>
      <c r="K134" s="3"/>
    </row>
    <row r="135" spans="4:11" ht="15.75" customHeight="1" x14ac:dyDescent="0.25">
      <c r="D135" s="3"/>
      <c r="G135" s="3"/>
      <c r="I135" s="3"/>
      <c r="K135" s="3"/>
    </row>
    <row r="136" spans="4:11" ht="15.75" customHeight="1" x14ac:dyDescent="0.25">
      <c r="D136" s="3"/>
      <c r="G136" s="3"/>
      <c r="I136" s="3"/>
      <c r="K136" s="3"/>
    </row>
    <row r="137" spans="4:11" ht="15.75" customHeight="1" x14ac:dyDescent="0.25">
      <c r="D137" s="3"/>
      <c r="G137" s="3"/>
      <c r="I137" s="3"/>
      <c r="K137" s="3"/>
    </row>
    <row r="138" spans="4:11" ht="15.75" customHeight="1" x14ac:dyDescent="0.25">
      <c r="D138" s="3"/>
      <c r="G138" s="3"/>
      <c r="I138" s="3"/>
      <c r="K138" s="3"/>
    </row>
    <row r="139" spans="4:11" ht="15.75" customHeight="1" x14ac:dyDescent="0.25">
      <c r="D139" s="3"/>
      <c r="G139" s="3"/>
      <c r="I139" s="3"/>
      <c r="K139" s="3"/>
    </row>
    <row r="140" spans="4:11" ht="15.75" customHeight="1" x14ac:dyDescent="0.25">
      <c r="D140" s="3"/>
      <c r="G140" s="3"/>
      <c r="I140" s="3"/>
      <c r="K140" s="3"/>
    </row>
    <row r="141" spans="4:11" ht="15.75" customHeight="1" x14ac:dyDescent="0.25">
      <c r="D141" s="3"/>
      <c r="G141" s="3"/>
      <c r="I141" s="3"/>
      <c r="K141" s="3"/>
    </row>
    <row r="142" spans="4:11" ht="15.75" customHeight="1" x14ac:dyDescent="0.25">
      <c r="D142" s="3"/>
      <c r="G142" s="3"/>
      <c r="I142" s="3"/>
      <c r="K142" s="3"/>
    </row>
    <row r="143" spans="4:11" ht="15.75" customHeight="1" x14ac:dyDescent="0.25">
      <c r="D143" s="3"/>
      <c r="G143" s="3"/>
      <c r="I143" s="3"/>
      <c r="K143" s="3"/>
    </row>
    <row r="144" spans="4:11" ht="15.75" customHeight="1" x14ac:dyDescent="0.25">
      <c r="D144" s="3"/>
      <c r="G144" s="3"/>
      <c r="I144" s="3"/>
      <c r="K144" s="3"/>
    </row>
    <row r="145" spans="4:11" ht="15.75" customHeight="1" x14ac:dyDescent="0.25">
      <c r="D145" s="3"/>
      <c r="G145" s="3"/>
      <c r="I145" s="3"/>
      <c r="K145" s="3"/>
    </row>
    <row r="146" spans="4:11" ht="15.75" customHeight="1" x14ac:dyDescent="0.25">
      <c r="D146" s="3"/>
      <c r="G146" s="3"/>
      <c r="I146" s="3"/>
      <c r="K146" s="3"/>
    </row>
    <row r="147" spans="4:11" ht="15.75" customHeight="1" x14ac:dyDescent="0.25">
      <c r="D147" s="3"/>
      <c r="G147" s="3"/>
      <c r="I147" s="3"/>
      <c r="K147" s="3"/>
    </row>
    <row r="148" spans="4:11" ht="15.75" customHeight="1" x14ac:dyDescent="0.25">
      <c r="D148" s="3"/>
      <c r="G148" s="3"/>
      <c r="I148" s="3"/>
      <c r="K148" s="3"/>
    </row>
    <row r="149" spans="4:11" ht="15.75" customHeight="1" x14ac:dyDescent="0.25">
      <c r="D149" s="3"/>
      <c r="G149" s="3"/>
      <c r="I149" s="3"/>
      <c r="K149" s="3"/>
    </row>
    <row r="150" spans="4:11" ht="15.75" customHeight="1" x14ac:dyDescent="0.25">
      <c r="D150" s="3"/>
      <c r="G150" s="3"/>
      <c r="I150" s="3"/>
      <c r="K150" s="3"/>
    </row>
    <row r="151" spans="4:11" ht="15.75" customHeight="1" x14ac:dyDescent="0.25">
      <c r="D151" s="3"/>
      <c r="G151" s="3"/>
      <c r="I151" s="3"/>
      <c r="K151" s="3"/>
    </row>
    <row r="152" spans="4:11" ht="15.75" customHeight="1" x14ac:dyDescent="0.25">
      <c r="D152" s="3"/>
      <c r="G152" s="3"/>
      <c r="I152" s="3"/>
      <c r="K152" s="3"/>
    </row>
    <row r="153" spans="4:11" ht="15.75" customHeight="1" x14ac:dyDescent="0.25">
      <c r="D153" s="3"/>
      <c r="G153" s="3"/>
      <c r="I153" s="3"/>
      <c r="K153" s="3"/>
    </row>
    <row r="154" spans="4:11" ht="15.75" customHeight="1" x14ac:dyDescent="0.25">
      <c r="D154" s="3"/>
      <c r="G154" s="3"/>
      <c r="I154" s="3"/>
      <c r="K154" s="3"/>
    </row>
    <row r="155" spans="4:11" ht="15.75" customHeight="1" x14ac:dyDescent="0.25">
      <c r="D155" s="3"/>
      <c r="G155" s="3"/>
      <c r="I155" s="3"/>
      <c r="K155" s="3"/>
    </row>
    <row r="156" spans="4:11" ht="15.75" customHeight="1" x14ac:dyDescent="0.25">
      <c r="D156" s="3"/>
      <c r="G156" s="3"/>
      <c r="I156" s="3"/>
      <c r="K156" s="3"/>
    </row>
    <row r="157" spans="4:11" ht="15.75" customHeight="1" x14ac:dyDescent="0.25">
      <c r="D157" s="3"/>
      <c r="G157" s="3"/>
      <c r="I157" s="3"/>
      <c r="K157" s="3"/>
    </row>
    <row r="158" spans="4:11" ht="15.75" customHeight="1" x14ac:dyDescent="0.25">
      <c r="D158" s="3"/>
      <c r="G158" s="3"/>
      <c r="I158" s="3"/>
      <c r="K158" s="3"/>
    </row>
    <row r="159" spans="4:11" ht="15.75" customHeight="1" x14ac:dyDescent="0.25">
      <c r="D159" s="3"/>
      <c r="G159" s="3"/>
      <c r="I159" s="3"/>
      <c r="K159" s="3"/>
    </row>
    <row r="160" spans="4:11" ht="15.75" customHeight="1" x14ac:dyDescent="0.25">
      <c r="D160" s="3"/>
      <c r="G160" s="3"/>
      <c r="I160" s="3"/>
      <c r="K160" s="3"/>
    </row>
    <row r="161" spans="4:11" ht="15.75" customHeight="1" x14ac:dyDescent="0.25">
      <c r="D161" s="3"/>
      <c r="G161" s="3"/>
      <c r="I161" s="3"/>
      <c r="K161" s="3"/>
    </row>
    <row r="162" spans="4:11" ht="15.75" customHeight="1" x14ac:dyDescent="0.25">
      <c r="D162" s="3"/>
      <c r="G162" s="3"/>
      <c r="I162" s="3"/>
      <c r="K162" s="3"/>
    </row>
    <row r="163" spans="4:11" ht="15.75" customHeight="1" x14ac:dyDescent="0.25">
      <c r="D163" s="3"/>
      <c r="G163" s="3"/>
      <c r="I163" s="3"/>
      <c r="K163" s="3"/>
    </row>
    <row r="164" spans="4:11" ht="15.75" customHeight="1" x14ac:dyDescent="0.25">
      <c r="D164" s="3"/>
      <c r="G164" s="3"/>
      <c r="I164" s="3"/>
      <c r="K164" s="3"/>
    </row>
    <row r="165" spans="4:11" ht="15.75" customHeight="1" x14ac:dyDescent="0.25">
      <c r="D165" s="3"/>
      <c r="G165" s="3"/>
      <c r="I165" s="3"/>
      <c r="K165" s="3"/>
    </row>
    <row r="166" spans="4:11" ht="15.75" customHeight="1" x14ac:dyDescent="0.25">
      <c r="D166" s="3"/>
      <c r="G166" s="3"/>
      <c r="I166" s="3"/>
      <c r="K166" s="3"/>
    </row>
    <row r="167" spans="4:11" ht="15.75" customHeight="1" x14ac:dyDescent="0.25">
      <c r="D167" s="3"/>
      <c r="G167" s="3"/>
      <c r="I167" s="3"/>
      <c r="K167" s="3"/>
    </row>
    <row r="168" spans="4:11" ht="15.75" customHeight="1" x14ac:dyDescent="0.25">
      <c r="D168" s="3"/>
      <c r="G168" s="3"/>
      <c r="I168" s="3"/>
      <c r="K168" s="3"/>
    </row>
    <row r="169" spans="4:11" ht="15.75" customHeight="1" x14ac:dyDescent="0.25">
      <c r="D169" s="3"/>
      <c r="G169" s="3"/>
      <c r="I169" s="3"/>
      <c r="K169" s="3"/>
    </row>
    <row r="170" spans="4:11" ht="15.75" customHeight="1" x14ac:dyDescent="0.25">
      <c r="D170" s="3"/>
      <c r="G170" s="3"/>
      <c r="I170" s="3"/>
      <c r="K170" s="3"/>
    </row>
    <row r="171" spans="4:11" ht="15.75" customHeight="1" x14ac:dyDescent="0.25">
      <c r="D171" s="3"/>
      <c r="G171" s="3"/>
      <c r="I171" s="3"/>
      <c r="K171" s="3"/>
    </row>
    <row r="172" spans="4:11" ht="15.75" customHeight="1" x14ac:dyDescent="0.25">
      <c r="D172" s="3"/>
      <c r="G172" s="3"/>
      <c r="I172" s="3"/>
      <c r="K172" s="3"/>
    </row>
    <row r="173" spans="4:11" ht="15.75" customHeight="1" x14ac:dyDescent="0.25">
      <c r="D173" s="3"/>
      <c r="G173" s="3"/>
      <c r="I173" s="3"/>
      <c r="K173" s="3"/>
    </row>
    <row r="174" spans="4:11" ht="15.75" customHeight="1" x14ac:dyDescent="0.25">
      <c r="D174" s="3"/>
      <c r="G174" s="3"/>
      <c r="I174" s="3"/>
      <c r="K174" s="3"/>
    </row>
    <row r="175" spans="4:11" ht="15.75" customHeight="1" x14ac:dyDescent="0.25">
      <c r="D175" s="3"/>
      <c r="G175" s="3"/>
      <c r="I175" s="3"/>
      <c r="K175" s="3"/>
    </row>
    <row r="176" spans="4:11" ht="15.75" customHeight="1" x14ac:dyDescent="0.25">
      <c r="D176" s="3"/>
      <c r="G176" s="3"/>
      <c r="I176" s="3"/>
      <c r="K176" s="3"/>
    </row>
    <row r="177" spans="4:11" ht="15.75" customHeight="1" x14ac:dyDescent="0.25">
      <c r="D177" s="3"/>
      <c r="G177" s="3"/>
      <c r="I177" s="3"/>
      <c r="K177" s="3"/>
    </row>
    <row r="178" spans="4:11" ht="15.75" customHeight="1" x14ac:dyDescent="0.25">
      <c r="D178" s="3"/>
      <c r="G178" s="3"/>
      <c r="I178" s="3"/>
      <c r="K178" s="3"/>
    </row>
    <row r="179" spans="4:11" ht="15.75" customHeight="1" x14ac:dyDescent="0.25">
      <c r="D179" s="3"/>
      <c r="G179" s="3"/>
      <c r="I179" s="3"/>
      <c r="K179" s="3"/>
    </row>
    <row r="180" spans="4:11" ht="15.75" customHeight="1" x14ac:dyDescent="0.25">
      <c r="D180" s="3"/>
      <c r="G180" s="3"/>
      <c r="I180" s="3"/>
      <c r="K180" s="3"/>
    </row>
    <row r="181" spans="4:11" ht="15.75" customHeight="1" x14ac:dyDescent="0.25">
      <c r="D181" s="3"/>
      <c r="G181" s="3"/>
      <c r="I181" s="3"/>
      <c r="K181" s="3"/>
    </row>
    <row r="182" spans="4:11" ht="15.75" customHeight="1" x14ac:dyDescent="0.25">
      <c r="D182" s="3"/>
      <c r="G182" s="3"/>
      <c r="I182" s="3"/>
      <c r="K182" s="3"/>
    </row>
    <row r="183" spans="4:11" ht="15.75" customHeight="1" x14ac:dyDescent="0.25">
      <c r="D183" s="3"/>
      <c r="G183" s="3"/>
      <c r="I183" s="3"/>
      <c r="K183" s="3"/>
    </row>
    <row r="184" spans="4:11" ht="15.75" customHeight="1" x14ac:dyDescent="0.25">
      <c r="D184" s="3"/>
      <c r="G184" s="3"/>
      <c r="I184" s="3"/>
      <c r="K184" s="3"/>
    </row>
    <row r="185" spans="4:11" ht="15.75" customHeight="1" x14ac:dyDescent="0.25">
      <c r="D185" s="3"/>
      <c r="G185" s="3"/>
      <c r="I185" s="3"/>
      <c r="K185" s="3"/>
    </row>
    <row r="186" spans="4:11" ht="15.75" customHeight="1" x14ac:dyDescent="0.25">
      <c r="D186" s="3"/>
      <c r="G186" s="3"/>
      <c r="I186" s="3"/>
      <c r="K186" s="3"/>
    </row>
    <row r="187" spans="4:11" ht="15.75" customHeight="1" x14ac:dyDescent="0.25">
      <c r="D187" s="3"/>
      <c r="G187" s="3"/>
      <c r="I187" s="3"/>
      <c r="K187" s="3"/>
    </row>
    <row r="188" spans="4:11" ht="15.75" customHeight="1" x14ac:dyDescent="0.25">
      <c r="D188" s="3"/>
      <c r="G188" s="3"/>
      <c r="I188" s="3"/>
      <c r="K188" s="3"/>
    </row>
    <row r="189" spans="4:11" ht="15.75" customHeight="1" x14ac:dyDescent="0.25">
      <c r="D189" s="3"/>
      <c r="G189" s="3"/>
      <c r="I189" s="3"/>
      <c r="K189" s="3"/>
    </row>
    <row r="190" spans="4:11" ht="15.75" customHeight="1" x14ac:dyDescent="0.25">
      <c r="D190" s="3"/>
      <c r="G190" s="3"/>
      <c r="I190" s="3"/>
      <c r="K190" s="3"/>
    </row>
    <row r="191" spans="4:11" ht="15.75" customHeight="1" x14ac:dyDescent="0.25">
      <c r="D191" s="3"/>
      <c r="G191" s="3"/>
      <c r="I191" s="3"/>
      <c r="K191" s="3"/>
    </row>
    <row r="192" spans="4:11" ht="15.75" customHeight="1" x14ac:dyDescent="0.25">
      <c r="D192" s="3"/>
      <c r="G192" s="3"/>
      <c r="I192" s="3"/>
      <c r="K192" s="3"/>
    </row>
    <row r="193" spans="4:11" ht="15.75" customHeight="1" x14ac:dyDescent="0.25">
      <c r="D193" s="3"/>
      <c r="G193" s="3"/>
      <c r="I193" s="3"/>
      <c r="K193" s="3"/>
    </row>
    <row r="194" spans="4:11" ht="15.75" customHeight="1" x14ac:dyDescent="0.25">
      <c r="D194" s="3"/>
      <c r="G194" s="3"/>
      <c r="I194" s="3"/>
      <c r="K194" s="3"/>
    </row>
    <row r="195" spans="4:11" ht="15.75" customHeight="1" x14ac:dyDescent="0.25">
      <c r="D195" s="3"/>
      <c r="G195" s="3"/>
      <c r="I195" s="3"/>
      <c r="K195" s="3"/>
    </row>
    <row r="196" spans="4:11" ht="15.75" customHeight="1" x14ac:dyDescent="0.25">
      <c r="D196" s="3"/>
      <c r="G196" s="3"/>
      <c r="I196" s="3"/>
      <c r="K196" s="3"/>
    </row>
    <row r="197" spans="4:11" ht="15.75" customHeight="1" x14ac:dyDescent="0.25">
      <c r="D197" s="3"/>
      <c r="G197" s="3"/>
      <c r="I197" s="3"/>
      <c r="K197" s="3"/>
    </row>
    <row r="198" spans="4:11" ht="15.75" customHeight="1" x14ac:dyDescent="0.25">
      <c r="D198" s="3"/>
      <c r="G198" s="3"/>
      <c r="I198" s="3"/>
      <c r="K198" s="3"/>
    </row>
    <row r="199" spans="4:11" ht="15.75" customHeight="1" x14ac:dyDescent="0.25">
      <c r="D199" s="3"/>
      <c r="G199" s="3"/>
      <c r="I199" s="3"/>
      <c r="K199" s="3"/>
    </row>
    <row r="200" spans="4:11" ht="15.75" customHeight="1" x14ac:dyDescent="0.25">
      <c r="D200" s="3"/>
      <c r="G200" s="3"/>
      <c r="I200" s="3"/>
      <c r="K200" s="3"/>
    </row>
    <row r="201" spans="4:11" ht="15.75" customHeight="1" x14ac:dyDescent="0.25">
      <c r="D201" s="3"/>
      <c r="G201" s="3"/>
      <c r="I201" s="3"/>
      <c r="K201" s="3"/>
    </row>
    <row r="202" spans="4:11" ht="15.75" customHeight="1" x14ac:dyDescent="0.25">
      <c r="D202" s="3"/>
      <c r="G202" s="3"/>
      <c r="I202" s="3"/>
      <c r="K202" s="3"/>
    </row>
    <row r="203" spans="4:11" ht="15.75" customHeight="1" x14ac:dyDescent="0.25">
      <c r="D203" s="3"/>
      <c r="G203" s="3"/>
      <c r="I203" s="3"/>
      <c r="K203" s="3"/>
    </row>
    <row r="204" spans="4:11" ht="15.75" customHeight="1" x14ac:dyDescent="0.25">
      <c r="D204" s="3"/>
      <c r="G204" s="3"/>
      <c r="I204" s="3"/>
      <c r="K204" s="3"/>
    </row>
    <row r="205" spans="4:11" ht="15.75" customHeight="1" x14ac:dyDescent="0.25">
      <c r="D205" s="3"/>
      <c r="G205" s="3"/>
      <c r="I205" s="3"/>
      <c r="K205" s="3"/>
    </row>
    <row r="206" spans="4:11" ht="15.75" customHeight="1" x14ac:dyDescent="0.25">
      <c r="D206" s="3"/>
      <c r="G206" s="3"/>
      <c r="I206" s="3"/>
      <c r="K206" s="3"/>
    </row>
    <row r="207" spans="4:11" ht="15.75" customHeight="1" x14ac:dyDescent="0.25">
      <c r="D207" s="3"/>
      <c r="G207" s="3"/>
      <c r="I207" s="3"/>
      <c r="K207" s="3"/>
    </row>
    <row r="208" spans="4:11" ht="15.75" customHeight="1" x14ac:dyDescent="0.25">
      <c r="D208" s="3"/>
      <c r="G208" s="3"/>
      <c r="I208" s="3"/>
      <c r="K208" s="3"/>
    </row>
    <row r="209" spans="4:11" ht="15.75" customHeight="1" x14ac:dyDescent="0.25">
      <c r="D209" s="3"/>
      <c r="G209" s="3"/>
      <c r="I209" s="3"/>
      <c r="K209" s="3"/>
    </row>
    <row r="210" spans="4:11" ht="15.75" customHeight="1" x14ac:dyDescent="0.25">
      <c r="D210" s="3"/>
      <c r="G210" s="3"/>
      <c r="I210" s="3"/>
      <c r="K210" s="3"/>
    </row>
    <row r="211" spans="4:11" ht="15.75" customHeight="1" x14ac:dyDescent="0.25">
      <c r="D211" s="3"/>
      <c r="G211" s="3"/>
      <c r="I211" s="3"/>
      <c r="K211" s="3"/>
    </row>
    <row r="212" spans="4:11" ht="15.75" customHeight="1" x14ac:dyDescent="0.25">
      <c r="D212" s="3"/>
      <c r="G212" s="3"/>
      <c r="I212" s="3"/>
      <c r="K212" s="3"/>
    </row>
    <row r="213" spans="4:11" ht="15.75" customHeight="1" x14ac:dyDescent="0.25">
      <c r="D213" s="3"/>
      <c r="G213" s="3"/>
      <c r="I213" s="3"/>
      <c r="K213" s="3"/>
    </row>
    <row r="214" spans="4:11" ht="15.75" customHeight="1" x14ac:dyDescent="0.25">
      <c r="D214" s="3"/>
      <c r="G214" s="3"/>
      <c r="I214" s="3"/>
      <c r="K214" s="3"/>
    </row>
    <row r="215" spans="4:11" ht="15.75" customHeight="1" x14ac:dyDescent="0.25">
      <c r="D215" s="3"/>
      <c r="G215" s="3"/>
      <c r="I215" s="3"/>
      <c r="K215" s="3"/>
    </row>
    <row r="216" spans="4:11" ht="15.75" customHeight="1" x14ac:dyDescent="0.25">
      <c r="D216" s="3"/>
      <c r="G216" s="3"/>
      <c r="I216" s="3"/>
      <c r="K216" s="3"/>
    </row>
    <row r="217" spans="4:11" ht="15.75" customHeight="1" x14ac:dyDescent="0.25">
      <c r="D217" s="3"/>
      <c r="G217" s="3"/>
      <c r="I217" s="3"/>
      <c r="K217" s="3"/>
    </row>
    <row r="218" spans="4:11" ht="15.75" customHeight="1" x14ac:dyDescent="0.25">
      <c r="D218" s="3"/>
      <c r="G218" s="3"/>
      <c r="I218" s="3"/>
      <c r="K218" s="3"/>
    </row>
    <row r="219" spans="4:11" ht="15.75" customHeight="1" x14ac:dyDescent="0.25">
      <c r="D219" s="3"/>
      <c r="G219" s="3"/>
      <c r="I219" s="3"/>
      <c r="K219" s="3"/>
    </row>
    <row r="220" spans="4:11" ht="15.75" customHeight="1" x14ac:dyDescent="0.25">
      <c r="D220" s="3"/>
      <c r="G220" s="3"/>
      <c r="I220" s="3"/>
      <c r="K220" s="3"/>
    </row>
    <row r="221" spans="4:11" ht="15.75" customHeight="1" x14ac:dyDescent="0.25">
      <c r="D221" s="3"/>
      <c r="G221" s="3"/>
      <c r="I221" s="3"/>
      <c r="K221" s="3"/>
    </row>
    <row r="222" spans="4:11" ht="15.75" customHeight="1" x14ac:dyDescent="0.25">
      <c r="D222" s="3"/>
      <c r="G222" s="3"/>
      <c r="I222" s="3"/>
      <c r="K222" s="3"/>
    </row>
    <row r="223" spans="4:11" ht="15.75" customHeight="1" x14ac:dyDescent="0.25">
      <c r="D223" s="3"/>
      <c r="G223" s="3"/>
      <c r="I223" s="3"/>
      <c r="K223" s="3"/>
    </row>
    <row r="224" spans="4:11" ht="15.75" customHeight="1" x14ac:dyDescent="0.25">
      <c r="D224" s="3"/>
      <c r="G224" s="3"/>
      <c r="I224" s="3"/>
      <c r="K224" s="3"/>
    </row>
    <row r="225" spans="4:11" ht="15.75" customHeight="1" x14ac:dyDescent="0.25">
      <c r="D225" s="3"/>
      <c r="G225" s="3"/>
      <c r="I225" s="3"/>
      <c r="K225" s="3"/>
    </row>
    <row r="226" spans="4:11" ht="15.75" customHeight="1" x14ac:dyDescent="0.25">
      <c r="D226" s="3"/>
      <c r="G226" s="3"/>
      <c r="I226" s="3"/>
      <c r="K226" s="3"/>
    </row>
    <row r="227" spans="4:11" ht="15.75" customHeight="1" x14ac:dyDescent="0.25">
      <c r="D227" s="3"/>
      <c r="G227" s="3"/>
      <c r="I227" s="3"/>
      <c r="K227" s="3"/>
    </row>
    <row r="228" spans="4:11" ht="15.75" customHeight="1" x14ac:dyDescent="0.25">
      <c r="D228" s="3"/>
      <c r="G228" s="3"/>
      <c r="I228" s="3"/>
      <c r="K228" s="3"/>
    </row>
    <row r="229" spans="4:11" ht="15.75" customHeight="1" x14ac:dyDescent="0.25">
      <c r="D229" s="3"/>
      <c r="G229" s="3"/>
      <c r="I229" s="3"/>
      <c r="K229" s="3"/>
    </row>
    <row r="230" spans="4:11" ht="15.75" customHeight="1" x14ac:dyDescent="0.25">
      <c r="D230" s="3"/>
      <c r="G230" s="3"/>
      <c r="I230" s="3"/>
      <c r="K230" s="3"/>
    </row>
    <row r="231" spans="4:11" ht="15.75" customHeight="1" x14ac:dyDescent="0.25">
      <c r="D231" s="3"/>
      <c r="G231" s="3"/>
      <c r="I231" s="3"/>
      <c r="K231" s="3"/>
    </row>
    <row r="232" spans="4:11" ht="15.75" customHeight="1" x14ac:dyDescent="0.25">
      <c r="D232" s="3"/>
      <c r="G232" s="3"/>
      <c r="I232" s="3"/>
      <c r="K232" s="3"/>
    </row>
    <row r="233" spans="4:11" ht="15.75" customHeight="1" x14ac:dyDescent="0.25">
      <c r="D233" s="3"/>
      <c r="G233" s="3"/>
      <c r="I233" s="3"/>
      <c r="K233" s="3"/>
    </row>
    <row r="234" spans="4:11" ht="15.75" customHeight="1" x14ac:dyDescent="0.25">
      <c r="D234" s="3"/>
      <c r="G234" s="3"/>
      <c r="I234" s="3"/>
      <c r="K234" s="3"/>
    </row>
    <row r="235" spans="4:11" ht="15.75" customHeight="1" x14ac:dyDescent="0.25">
      <c r="D235" s="3"/>
      <c r="G235" s="3"/>
      <c r="I235" s="3"/>
      <c r="K235" s="3"/>
    </row>
    <row r="236" spans="4:11" ht="15.75" customHeight="1" x14ac:dyDescent="0.25">
      <c r="D236" s="3"/>
      <c r="G236" s="3"/>
      <c r="I236" s="3"/>
      <c r="K236" s="3"/>
    </row>
    <row r="237" spans="4:11" ht="15.75" customHeight="1" x14ac:dyDescent="0.25">
      <c r="D237" s="3"/>
      <c r="G237" s="3"/>
      <c r="I237" s="3"/>
      <c r="K237" s="3"/>
    </row>
    <row r="238" spans="4:11" ht="15.75" customHeight="1" x14ac:dyDescent="0.25">
      <c r="D238" s="3"/>
      <c r="G238" s="3"/>
      <c r="I238" s="3"/>
      <c r="K238" s="3"/>
    </row>
    <row r="239" spans="4:11" ht="15.75" customHeight="1" x14ac:dyDescent="0.25">
      <c r="D239" s="3"/>
      <c r="G239" s="3"/>
      <c r="I239" s="3"/>
      <c r="K239" s="3"/>
    </row>
    <row r="240" spans="4:11" ht="15.75" customHeight="1" x14ac:dyDescent="0.25">
      <c r="D240" s="3"/>
      <c r="G240" s="3"/>
      <c r="I240" s="3"/>
      <c r="K240" s="3"/>
    </row>
    <row r="241" spans="4:11" ht="15.75" customHeight="1" x14ac:dyDescent="0.25">
      <c r="D241" s="3"/>
      <c r="G241" s="3"/>
      <c r="I241" s="3"/>
      <c r="K241" s="3"/>
    </row>
    <row r="242" spans="4:11" ht="15.75" customHeight="1" x14ac:dyDescent="0.25">
      <c r="D242" s="3"/>
      <c r="G242" s="3"/>
      <c r="I242" s="3"/>
      <c r="K242" s="3"/>
    </row>
    <row r="243" spans="4:11" ht="15.75" customHeight="1" x14ac:dyDescent="0.25">
      <c r="D243" s="3"/>
      <c r="G243" s="3"/>
      <c r="I243" s="3"/>
      <c r="K243" s="3"/>
    </row>
    <row r="244" spans="4:11" ht="15.75" customHeight="1" x14ac:dyDescent="0.25">
      <c r="D244" s="3"/>
      <c r="G244" s="3"/>
      <c r="I244" s="3"/>
      <c r="K244" s="3"/>
    </row>
    <row r="245" spans="4:11" ht="15.75" customHeight="1" x14ac:dyDescent="0.25">
      <c r="D245" s="3"/>
      <c r="G245" s="3"/>
      <c r="I245" s="3"/>
      <c r="K245" s="3"/>
    </row>
    <row r="246" spans="4:11" ht="15.75" customHeight="1" x14ac:dyDescent="0.25">
      <c r="D246" s="3"/>
      <c r="G246" s="3"/>
      <c r="I246" s="3"/>
      <c r="K246" s="3"/>
    </row>
    <row r="247" spans="4:11" ht="15.75" customHeight="1" x14ac:dyDescent="0.25">
      <c r="D247" s="3"/>
      <c r="G247" s="3"/>
      <c r="I247" s="3"/>
      <c r="K247" s="3"/>
    </row>
    <row r="248" spans="4:11" ht="15.75" customHeight="1" x14ac:dyDescent="0.25">
      <c r="D248" s="3"/>
      <c r="G248" s="3"/>
      <c r="I248" s="3"/>
      <c r="K248" s="3"/>
    </row>
    <row r="249" spans="4:11" ht="15.75" customHeight="1" x14ac:dyDescent="0.25">
      <c r="D249" s="3"/>
      <c r="G249" s="3"/>
      <c r="I249" s="3"/>
      <c r="K249" s="3"/>
    </row>
    <row r="250" spans="4:11" ht="15.75" customHeight="1" x14ac:dyDescent="0.25">
      <c r="D250" s="3"/>
      <c r="G250" s="3"/>
      <c r="I250" s="3"/>
      <c r="K250" s="3"/>
    </row>
    <row r="251" spans="4:11" ht="15.75" customHeight="1" x14ac:dyDescent="0.25">
      <c r="D251" s="3"/>
      <c r="G251" s="3"/>
      <c r="I251" s="3"/>
      <c r="K251" s="3"/>
    </row>
    <row r="252" spans="4:11" ht="15.75" customHeight="1" x14ac:dyDescent="0.25">
      <c r="D252" s="3"/>
      <c r="G252" s="3"/>
      <c r="I252" s="3"/>
      <c r="K252" s="3"/>
    </row>
    <row r="253" spans="4:11" ht="15.75" customHeight="1" x14ac:dyDescent="0.25">
      <c r="D253" s="3"/>
      <c r="G253" s="3"/>
      <c r="I253" s="3"/>
      <c r="K253" s="3"/>
    </row>
    <row r="254" spans="4:11" ht="15.75" customHeight="1" x14ac:dyDescent="0.25">
      <c r="D254" s="3"/>
      <c r="G254" s="3"/>
      <c r="I254" s="3"/>
      <c r="K254" s="3"/>
    </row>
    <row r="255" spans="4:11" ht="15.75" customHeight="1" x14ac:dyDescent="0.25">
      <c r="D255" s="3"/>
      <c r="G255" s="3"/>
      <c r="I255" s="3"/>
      <c r="K255" s="3"/>
    </row>
    <row r="256" spans="4:11" ht="15.75" customHeight="1" x14ac:dyDescent="0.25">
      <c r="D256" s="3"/>
      <c r="G256" s="3"/>
      <c r="I256" s="3"/>
      <c r="K256" s="3"/>
    </row>
    <row r="257" spans="4:11" ht="15.75" customHeight="1" x14ac:dyDescent="0.25">
      <c r="D257" s="3"/>
      <c r="G257" s="3"/>
      <c r="I257" s="3"/>
      <c r="K257" s="3"/>
    </row>
    <row r="258" spans="4:11" ht="15.75" customHeight="1" x14ac:dyDescent="0.25">
      <c r="D258" s="3"/>
      <c r="G258" s="3"/>
      <c r="I258" s="3"/>
      <c r="K258" s="3"/>
    </row>
    <row r="259" spans="4:11" ht="15.75" customHeight="1" x14ac:dyDescent="0.25">
      <c r="D259" s="3"/>
      <c r="G259" s="3"/>
      <c r="I259" s="3"/>
      <c r="K259" s="3"/>
    </row>
    <row r="260" spans="4:11" ht="15.75" customHeight="1" x14ac:dyDescent="0.25">
      <c r="D260" s="3"/>
      <c r="G260" s="3"/>
      <c r="I260" s="3"/>
      <c r="K260" s="3"/>
    </row>
    <row r="261" spans="4:11" ht="15.75" customHeight="1" x14ac:dyDescent="0.25">
      <c r="D261" s="3"/>
      <c r="G261" s="3"/>
      <c r="I261" s="3"/>
      <c r="K261" s="3"/>
    </row>
    <row r="262" spans="4:11" ht="15.75" customHeight="1" x14ac:dyDescent="0.25">
      <c r="D262" s="3"/>
      <c r="G262" s="3"/>
      <c r="I262" s="3"/>
      <c r="K262" s="3"/>
    </row>
    <row r="263" spans="4:11" ht="15.75" customHeight="1" x14ac:dyDescent="0.25">
      <c r="D263" s="3"/>
      <c r="G263" s="3"/>
      <c r="I263" s="3"/>
      <c r="K263" s="3"/>
    </row>
    <row r="264" spans="4:11" ht="15.75" customHeight="1" x14ac:dyDescent="0.25">
      <c r="D264" s="3"/>
      <c r="G264" s="3"/>
      <c r="I264" s="3"/>
      <c r="K264" s="3"/>
    </row>
    <row r="265" spans="4:11" ht="15.75" customHeight="1" x14ac:dyDescent="0.25">
      <c r="D265" s="3"/>
      <c r="G265" s="3"/>
      <c r="I265" s="3"/>
      <c r="K265" s="3"/>
    </row>
    <row r="266" spans="4:11" ht="15.75" customHeight="1" x14ac:dyDescent="0.25">
      <c r="D266" s="3"/>
      <c r="G266" s="3"/>
      <c r="I266" s="3"/>
      <c r="K266" s="3"/>
    </row>
    <row r="267" spans="4:11" ht="15.75" customHeight="1" x14ac:dyDescent="0.25">
      <c r="D267" s="3"/>
      <c r="G267" s="3"/>
      <c r="I267" s="3"/>
      <c r="K267" s="3"/>
    </row>
    <row r="268" spans="4:11" ht="15.75" customHeight="1" x14ac:dyDescent="0.25">
      <c r="D268" s="3"/>
      <c r="G268" s="3"/>
      <c r="I268" s="3"/>
      <c r="K268" s="3"/>
    </row>
    <row r="269" spans="4:11" ht="15.75" customHeight="1" x14ac:dyDescent="0.25">
      <c r="D269" s="3"/>
      <c r="G269" s="3"/>
      <c r="I269" s="3"/>
      <c r="K269" s="3"/>
    </row>
    <row r="270" spans="4:11" ht="15.75" customHeight="1" x14ac:dyDescent="0.25">
      <c r="D270" s="3"/>
      <c r="G270" s="3"/>
      <c r="I270" s="3"/>
      <c r="K270" s="3"/>
    </row>
    <row r="271" spans="4:11" ht="15.75" customHeight="1" x14ac:dyDescent="0.25">
      <c r="D271" s="3"/>
      <c r="G271" s="3"/>
      <c r="I271" s="3"/>
      <c r="K271" s="3"/>
    </row>
    <row r="272" spans="4:11" ht="15.75" customHeight="1" x14ac:dyDescent="0.25">
      <c r="D272" s="3"/>
      <c r="G272" s="3"/>
      <c r="I272" s="3"/>
      <c r="K272" s="3"/>
    </row>
    <row r="273" spans="4:11" ht="15.75" customHeight="1" x14ac:dyDescent="0.25">
      <c r="D273" s="3"/>
      <c r="G273" s="3"/>
      <c r="I273" s="3"/>
      <c r="K273" s="3"/>
    </row>
    <row r="274" spans="4:11" ht="15.75" customHeight="1" x14ac:dyDescent="0.25">
      <c r="D274" s="3"/>
      <c r="G274" s="3"/>
      <c r="I274" s="3"/>
      <c r="K274" s="3"/>
    </row>
    <row r="275" spans="4:11" ht="15.75" customHeight="1" x14ac:dyDescent="0.25">
      <c r="D275" s="3"/>
      <c r="G275" s="3"/>
      <c r="I275" s="3"/>
      <c r="K275" s="3"/>
    </row>
    <row r="276" spans="4:11" ht="15.75" customHeight="1" x14ac:dyDescent="0.25">
      <c r="D276" s="3"/>
      <c r="G276" s="3"/>
      <c r="I276" s="3"/>
      <c r="K276" s="3"/>
    </row>
    <row r="277" spans="4:11" ht="15.75" customHeight="1" x14ac:dyDescent="0.25">
      <c r="D277" s="3"/>
      <c r="G277" s="3"/>
      <c r="I277" s="3"/>
      <c r="K277" s="3"/>
    </row>
    <row r="278" spans="4:11" ht="15.75" customHeight="1" x14ac:dyDescent="0.25">
      <c r="D278" s="3"/>
      <c r="G278" s="3"/>
      <c r="I278" s="3"/>
      <c r="K278" s="3"/>
    </row>
    <row r="279" spans="4:11" ht="15.75" customHeight="1" x14ac:dyDescent="0.25">
      <c r="D279" s="3"/>
      <c r="G279" s="3"/>
      <c r="I279" s="3"/>
      <c r="K279" s="3"/>
    </row>
    <row r="280" spans="4:11" ht="15.75" customHeight="1" x14ac:dyDescent="0.25">
      <c r="D280" s="3"/>
      <c r="G280" s="3"/>
      <c r="I280" s="3"/>
      <c r="K280" s="3"/>
    </row>
    <row r="281" spans="4:11" ht="15.75" customHeight="1" x14ac:dyDescent="0.25">
      <c r="D281" s="3"/>
      <c r="G281" s="3"/>
      <c r="I281" s="3"/>
      <c r="K281" s="3"/>
    </row>
    <row r="282" spans="4:11" ht="15.75" customHeight="1" x14ac:dyDescent="0.25">
      <c r="D282" s="3"/>
      <c r="G282" s="3"/>
      <c r="I282" s="3"/>
      <c r="K282" s="3"/>
    </row>
    <row r="283" spans="4:11" ht="15.75" customHeight="1" x14ac:dyDescent="0.25">
      <c r="D283" s="3"/>
      <c r="G283" s="3"/>
      <c r="I283" s="3"/>
      <c r="K283" s="3"/>
    </row>
    <row r="284" spans="4:11" ht="15.75" customHeight="1" x14ac:dyDescent="0.25">
      <c r="D284" s="3"/>
      <c r="G284" s="3"/>
      <c r="I284" s="3"/>
      <c r="K284" s="3"/>
    </row>
    <row r="285" spans="4:11" ht="15.75" customHeight="1" x14ac:dyDescent="0.25">
      <c r="D285" s="3"/>
      <c r="G285" s="3"/>
      <c r="I285" s="3"/>
      <c r="K285" s="3"/>
    </row>
    <row r="286" spans="4:11" ht="15.75" customHeight="1" x14ac:dyDescent="0.25">
      <c r="D286" s="3"/>
      <c r="G286" s="3"/>
      <c r="I286" s="3"/>
      <c r="K286" s="3"/>
    </row>
    <row r="287" spans="4:11" ht="15.75" customHeight="1" x14ac:dyDescent="0.25">
      <c r="D287" s="3"/>
      <c r="G287" s="3"/>
      <c r="I287" s="3"/>
      <c r="K287" s="3"/>
    </row>
    <row r="288" spans="4:11" ht="15.75" customHeight="1" x14ac:dyDescent="0.25">
      <c r="D288" s="3"/>
      <c r="G288" s="3"/>
      <c r="I288" s="3"/>
      <c r="K288" s="3"/>
    </row>
    <row r="289" spans="4:11" ht="15.75" customHeight="1" x14ac:dyDescent="0.25">
      <c r="D289" s="3"/>
      <c r="G289" s="3"/>
      <c r="I289" s="3"/>
      <c r="K289" s="3"/>
    </row>
    <row r="290" spans="4:11" ht="15.75" customHeight="1" x14ac:dyDescent="0.25">
      <c r="D290" s="3"/>
      <c r="G290" s="3"/>
      <c r="I290" s="3"/>
      <c r="K290" s="3"/>
    </row>
    <row r="291" spans="4:11" ht="15.75" customHeight="1" x14ac:dyDescent="0.25">
      <c r="D291" s="3"/>
      <c r="G291" s="3"/>
      <c r="I291" s="3"/>
      <c r="K291" s="3"/>
    </row>
    <row r="292" spans="4:11" ht="15.75" customHeight="1" x14ac:dyDescent="0.25">
      <c r="D292" s="3"/>
      <c r="G292" s="3"/>
      <c r="I292" s="3"/>
      <c r="K292" s="3"/>
    </row>
    <row r="293" spans="4:11" ht="15.75" customHeight="1" x14ac:dyDescent="0.25">
      <c r="D293" s="3"/>
      <c r="G293" s="3"/>
      <c r="I293" s="3"/>
      <c r="K293" s="3"/>
    </row>
    <row r="294" spans="4:11" ht="15.75" customHeight="1" x14ac:dyDescent="0.25">
      <c r="D294" s="3"/>
      <c r="G294" s="3"/>
      <c r="I294" s="3"/>
      <c r="K294" s="3"/>
    </row>
    <row r="295" spans="4:11" ht="15.75" customHeight="1" x14ac:dyDescent="0.25">
      <c r="D295" s="3"/>
      <c r="G295" s="3"/>
      <c r="I295" s="3"/>
      <c r="K295" s="3"/>
    </row>
    <row r="296" spans="4:11" ht="15.75" customHeight="1" x14ac:dyDescent="0.25">
      <c r="D296" s="3"/>
      <c r="G296" s="3"/>
      <c r="I296" s="3"/>
      <c r="K296" s="3"/>
    </row>
    <row r="297" spans="4:11" ht="15.75" customHeight="1" x14ac:dyDescent="0.25">
      <c r="D297" s="3"/>
      <c r="G297" s="3"/>
      <c r="I297" s="3"/>
      <c r="K297" s="3"/>
    </row>
    <row r="298" spans="4:11" ht="15.75" customHeight="1" x14ac:dyDescent="0.25">
      <c r="D298" s="3"/>
      <c r="G298" s="3"/>
      <c r="I298" s="3"/>
      <c r="K298" s="3"/>
    </row>
    <row r="299" spans="4:11" ht="15.75" customHeight="1" x14ac:dyDescent="0.25">
      <c r="D299" s="3"/>
      <c r="G299" s="3"/>
      <c r="I299" s="3"/>
      <c r="K299" s="3"/>
    </row>
    <row r="300" spans="4:11" ht="15.75" customHeight="1" x14ac:dyDescent="0.25">
      <c r="D300" s="3"/>
      <c r="G300" s="3"/>
      <c r="I300" s="3"/>
      <c r="K300" s="3"/>
    </row>
    <row r="301" spans="4:11" ht="15.75" customHeight="1" x14ac:dyDescent="0.25">
      <c r="D301" s="3"/>
      <c r="G301" s="3"/>
      <c r="I301" s="3"/>
      <c r="K301" s="3"/>
    </row>
    <row r="302" spans="4:11" ht="15.75" customHeight="1" x14ac:dyDescent="0.25">
      <c r="D302" s="3"/>
      <c r="G302" s="3"/>
      <c r="I302" s="3"/>
      <c r="K302" s="3"/>
    </row>
    <row r="303" spans="4:11" ht="15.75" customHeight="1" x14ac:dyDescent="0.25">
      <c r="D303" s="3"/>
      <c r="G303" s="3"/>
      <c r="I303" s="3"/>
      <c r="K303" s="3"/>
    </row>
    <row r="304" spans="4:11" ht="15.75" customHeight="1" x14ac:dyDescent="0.25">
      <c r="D304" s="3"/>
      <c r="G304" s="3"/>
      <c r="I304" s="3"/>
      <c r="K304" s="3"/>
    </row>
    <row r="305" spans="4:11" ht="15.75" customHeight="1" x14ac:dyDescent="0.25">
      <c r="D305" s="3"/>
      <c r="G305" s="3"/>
      <c r="I305" s="3"/>
      <c r="K305" s="3"/>
    </row>
    <row r="306" spans="4:11" ht="15.75" customHeight="1" x14ac:dyDescent="0.25">
      <c r="D306" s="3"/>
      <c r="G306" s="3"/>
      <c r="I306" s="3"/>
      <c r="K306" s="3"/>
    </row>
    <row r="307" spans="4:11" ht="15.75" customHeight="1" x14ac:dyDescent="0.25">
      <c r="D307" s="3"/>
      <c r="G307" s="3"/>
      <c r="I307" s="3"/>
      <c r="K307" s="3"/>
    </row>
    <row r="308" spans="4:11" ht="15.75" customHeight="1" x14ac:dyDescent="0.25">
      <c r="D308" s="3"/>
      <c r="G308" s="3"/>
      <c r="I308" s="3"/>
      <c r="K308" s="3"/>
    </row>
    <row r="309" spans="4:11" ht="15.75" customHeight="1" x14ac:dyDescent="0.25">
      <c r="D309" s="3"/>
      <c r="G309" s="3"/>
      <c r="I309" s="3"/>
      <c r="K309" s="3"/>
    </row>
    <row r="310" spans="4:11" ht="15.75" customHeight="1" x14ac:dyDescent="0.25">
      <c r="D310" s="3"/>
      <c r="G310" s="3"/>
      <c r="I310" s="3"/>
      <c r="K310" s="3"/>
    </row>
    <row r="311" spans="4:11" ht="15.75" customHeight="1" x14ac:dyDescent="0.25">
      <c r="D311" s="3"/>
      <c r="G311" s="3"/>
      <c r="I311" s="3"/>
      <c r="K311" s="3"/>
    </row>
    <row r="312" spans="4:11" ht="15.75" customHeight="1" x14ac:dyDescent="0.25">
      <c r="D312" s="3"/>
      <c r="G312" s="3"/>
      <c r="I312" s="3"/>
      <c r="K312" s="3"/>
    </row>
    <row r="313" spans="4:11" ht="15.75" customHeight="1" x14ac:dyDescent="0.25">
      <c r="D313" s="3"/>
      <c r="G313" s="3"/>
      <c r="I313" s="3"/>
      <c r="K313" s="3"/>
    </row>
    <row r="314" spans="4:11" ht="15.75" customHeight="1" x14ac:dyDescent="0.25">
      <c r="D314" s="3"/>
      <c r="G314" s="3"/>
      <c r="I314" s="3"/>
      <c r="K314" s="3"/>
    </row>
    <row r="315" spans="4:11" ht="15.75" customHeight="1" x14ac:dyDescent="0.25">
      <c r="D315" s="3"/>
      <c r="G315" s="3"/>
      <c r="I315" s="3"/>
      <c r="K315" s="3"/>
    </row>
    <row r="316" spans="4:11" ht="15.75" customHeight="1" x14ac:dyDescent="0.25">
      <c r="D316" s="3"/>
      <c r="G316" s="3"/>
      <c r="I316" s="3"/>
      <c r="K316" s="3"/>
    </row>
    <row r="317" spans="4:11" ht="15.75" customHeight="1" x14ac:dyDescent="0.25">
      <c r="D317" s="3"/>
      <c r="G317" s="3"/>
      <c r="I317" s="3"/>
      <c r="K317" s="3"/>
    </row>
    <row r="318" spans="4:11" ht="15.75" customHeight="1" x14ac:dyDescent="0.25">
      <c r="D318" s="3"/>
      <c r="G318" s="3"/>
      <c r="I318" s="3"/>
      <c r="K318" s="3"/>
    </row>
    <row r="319" spans="4:11" ht="15.75" customHeight="1" x14ac:dyDescent="0.25">
      <c r="D319" s="3"/>
      <c r="G319" s="3"/>
      <c r="I319" s="3"/>
      <c r="K319" s="3"/>
    </row>
    <row r="320" spans="4:11" ht="15.75" customHeight="1" x14ac:dyDescent="0.25">
      <c r="D320" s="3"/>
      <c r="G320" s="3"/>
      <c r="I320" s="3"/>
      <c r="K320" s="3"/>
    </row>
    <row r="321" spans="4:11" ht="15.75" customHeight="1" x14ac:dyDescent="0.25">
      <c r="D321" s="3"/>
      <c r="G321" s="3"/>
      <c r="I321" s="3"/>
      <c r="K321" s="3"/>
    </row>
    <row r="322" spans="4:11" ht="15.75" customHeight="1" x14ac:dyDescent="0.25">
      <c r="D322" s="3"/>
      <c r="G322" s="3"/>
      <c r="I322" s="3"/>
      <c r="K322" s="3"/>
    </row>
    <row r="323" spans="4:11" ht="15.75" customHeight="1" x14ac:dyDescent="0.25">
      <c r="D323" s="3"/>
      <c r="G323" s="3"/>
      <c r="I323" s="3"/>
      <c r="K323" s="3"/>
    </row>
    <row r="324" spans="4:11" ht="15.75" customHeight="1" x14ac:dyDescent="0.25">
      <c r="D324" s="3"/>
      <c r="G324" s="3"/>
      <c r="I324" s="3"/>
      <c r="K324" s="3"/>
    </row>
    <row r="325" spans="4:11" ht="15.75" customHeight="1" x14ac:dyDescent="0.25">
      <c r="D325" s="3"/>
      <c r="G325" s="3"/>
      <c r="I325" s="3"/>
      <c r="K325" s="3"/>
    </row>
    <row r="326" spans="4:11" ht="15.75" customHeight="1" x14ac:dyDescent="0.25">
      <c r="D326" s="3"/>
      <c r="G326" s="3"/>
      <c r="I326" s="3"/>
      <c r="K326" s="3"/>
    </row>
    <row r="327" spans="4:11" ht="15.75" customHeight="1" x14ac:dyDescent="0.25">
      <c r="D327" s="3"/>
      <c r="G327" s="3"/>
      <c r="I327" s="3"/>
      <c r="K327" s="3"/>
    </row>
    <row r="328" spans="4:11" ht="15.75" customHeight="1" x14ac:dyDescent="0.25">
      <c r="D328" s="3"/>
      <c r="G328" s="3"/>
      <c r="I328" s="3"/>
      <c r="K328" s="3"/>
    </row>
    <row r="329" spans="4:11" ht="15.75" customHeight="1" x14ac:dyDescent="0.25">
      <c r="D329" s="3"/>
      <c r="G329" s="3"/>
      <c r="I329" s="3"/>
      <c r="K329" s="3"/>
    </row>
    <row r="330" spans="4:11" ht="15.75" customHeight="1" x14ac:dyDescent="0.25">
      <c r="D330" s="3"/>
      <c r="G330" s="3"/>
      <c r="I330" s="3"/>
      <c r="K330" s="3"/>
    </row>
    <row r="331" spans="4:11" ht="15.75" customHeight="1" x14ac:dyDescent="0.25">
      <c r="D331" s="3"/>
      <c r="G331" s="3"/>
      <c r="I331" s="3"/>
      <c r="K331" s="3"/>
    </row>
    <row r="332" spans="4:11" ht="15.75" customHeight="1" x14ac:dyDescent="0.25">
      <c r="D332" s="3"/>
      <c r="G332" s="3"/>
      <c r="I332" s="3"/>
      <c r="K332" s="3"/>
    </row>
    <row r="333" spans="4:11" ht="15.75" customHeight="1" x14ac:dyDescent="0.25">
      <c r="D333" s="3"/>
      <c r="G333" s="3"/>
      <c r="I333" s="3"/>
      <c r="K333" s="3"/>
    </row>
    <row r="334" spans="4:11" ht="15.75" customHeight="1" x14ac:dyDescent="0.25">
      <c r="D334" s="3"/>
      <c r="G334" s="3"/>
      <c r="I334" s="3"/>
      <c r="K334" s="3"/>
    </row>
    <row r="335" spans="4:11" ht="15.75" customHeight="1" x14ac:dyDescent="0.25">
      <c r="D335" s="3"/>
      <c r="G335" s="3"/>
      <c r="I335" s="3"/>
      <c r="K335" s="3"/>
    </row>
    <row r="336" spans="4:11" ht="15.75" customHeight="1" x14ac:dyDescent="0.25">
      <c r="D336" s="3"/>
      <c r="G336" s="3"/>
      <c r="I336" s="3"/>
      <c r="K336" s="3"/>
    </row>
    <row r="337" spans="4:11" ht="15.75" customHeight="1" x14ac:dyDescent="0.25">
      <c r="D337" s="3"/>
      <c r="G337" s="3"/>
      <c r="I337" s="3"/>
      <c r="K337" s="3"/>
    </row>
    <row r="338" spans="4:11" ht="15.75" customHeight="1" x14ac:dyDescent="0.25">
      <c r="D338" s="3"/>
      <c r="G338" s="3"/>
      <c r="I338" s="3"/>
      <c r="K338" s="3"/>
    </row>
    <row r="339" spans="4:11" ht="15.75" customHeight="1" x14ac:dyDescent="0.25">
      <c r="D339" s="3"/>
      <c r="G339" s="3"/>
      <c r="I339" s="3"/>
      <c r="K339" s="3"/>
    </row>
    <row r="340" spans="4:11" ht="15.75" customHeight="1" x14ac:dyDescent="0.25">
      <c r="D340" s="3"/>
      <c r="G340" s="3"/>
      <c r="I340" s="3"/>
      <c r="K340" s="3"/>
    </row>
    <row r="341" spans="4:11" ht="15.75" customHeight="1" x14ac:dyDescent="0.25">
      <c r="D341" s="3"/>
      <c r="G341" s="3"/>
      <c r="I341" s="3"/>
      <c r="K341" s="3"/>
    </row>
    <row r="342" spans="4:11" ht="15.75" customHeight="1" x14ac:dyDescent="0.25">
      <c r="D342" s="3"/>
      <c r="G342" s="3"/>
      <c r="I342" s="3"/>
      <c r="K342" s="3"/>
    </row>
    <row r="343" spans="4:11" ht="15.75" customHeight="1" x14ac:dyDescent="0.25">
      <c r="D343" s="3"/>
      <c r="G343" s="3"/>
      <c r="I343" s="3"/>
      <c r="K343" s="3"/>
    </row>
    <row r="344" spans="4:11" ht="15.75" customHeight="1" x14ac:dyDescent="0.25">
      <c r="D344" s="3"/>
      <c r="G344" s="3"/>
      <c r="I344" s="3"/>
      <c r="K344" s="3"/>
    </row>
    <row r="345" spans="4:11" ht="15.75" customHeight="1" x14ac:dyDescent="0.25">
      <c r="D345" s="3"/>
      <c r="G345" s="3"/>
      <c r="I345" s="3"/>
      <c r="K345" s="3"/>
    </row>
    <row r="346" spans="4:11" ht="15.75" customHeight="1" x14ac:dyDescent="0.25">
      <c r="D346" s="3"/>
      <c r="G346" s="3"/>
      <c r="I346" s="3"/>
      <c r="K346" s="3"/>
    </row>
    <row r="347" spans="4:11" ht="15.75" customHeight="1" x14ac:dyDescent="0.25">
      <c r="D347" s="3"/>
      <c r="G347" s="3"/>
      <c r="I347" s="3"/>
      <c r="K347" s="3"/>
    </row>
    <row r="348" spans="4:11" ht="15.75" customHeight="1" x14ac:dyDescent="0.25">
      <c r="D348" s="3"/>
      <c r="G348" s="3"/>
      <c r="I348" s="3"/>
      <c r="K348" s="3"/>
    </row>
    <row r="349" spans="4:11" ht="15.75" customHeight="1" x14ac:dyDescent="0.25">
      <c r="D349" s="3"/>
      <c r="G349" s="3"/>
      <c r="I349" s="3"/>
      <c r="K349" s="3"/>
    </row>
    <row r="350" spans="4:11" ht="15.75" customHeight="1" x14ac:dyDescent="0.25">
      <c r="D350" s="3"/>
      <c r="G350" s="3"/>
      <c r="I350" s="3"/>
      <c r="K350" s="3"/>
    </row>
    <row r="351" spans="4:11" ht="15.75" customHeight="1" x14ac:dyDescent="0.25">
      <c r="D351" s="3"/>
      <c r="G351" s="3"/>
      <c r="I351" s="3"/>
      <c r="K351" s="3"/>
    </row>
    <row r="352" spans="4:11" ht="15.75" customHeight="1" x14ac:dyDescent="0.25">
      <c r="D352" s="3"/>
      <c r="G352" s="3"/>
      <c r="I352" s="3"/>
      <c r="K352" s="3"/>
    </row>
    <row r="353" spans="4:11" ht="15.75" customHeight="1" x14ac:dyDescent="0.25">
      <c r="D353" s="3"/>
      <c r="G353" s="3"/>
      <c r="I353" s="3"/>
      <c r="K353" s="3"/>
    </row>
    <row r="354" spans="4:11" ht="15.75" customHeight="1" x14ac:dyDescent="0.25">
      <c r="D354" s="3"/>
      <c r="G354" s="3"/>
      <c r="I354" s="3"/>
      <c r="K354" s="3"/>
    </row>
    <row r="355" spans="4:11" ht="15.75" customHeight="1" x14ac:dyDescent="0.25">
      <c r="D355" s="3"/>
      <c r="G355" s="3"/>
      <c r="I355" s="3"/>
      <c r="K355" s="3"/>
    </row>
    <row r="356" spans="4:11" ht="15.75" customHeight="1" x14ac:dyDescent="0.25">
      <c r="D356" s="3"/>
      <c r="G356" s="3"/>
      <c r="I356" s="3"/>
      <c r="K356" s="3"/>
    </row>
    <row r="357" spans="4:11" ht="15.75" customHeight="1" x14ac:dyDescent="0.25">
      <c r="D357" s="3"/>
      <c r="G357" s="3"/>
      <c r="I357" s="3"/>
      <c r="K357" s="3"/>
    </row>
    <row r="358" spans="4:11" ht="15.75" customHeight="1" x14ac:dyDescent="0.25">
      <c r="D358" s="3"/>
      <c r="G358" s="3"/>
      <c r="I358" s="3"/>
      <c r="K358" s="3"/>
    </row>
    <row r="359" spans="4:11" ht="15.75" customHeight="1" x14ac:dyDescent="0.25">
      <c r="D359" s="3"/>
      <c r="G359" s="3"/>
      <c r="I359" s="3"/>
      <c r="K359" s="3"/>
    </row>
    <row r="360" spans="4:11" ht="15.75" customHeight="1" x14ac:dyDescent="0.25">
      <c r="D360" s="3"/>
      <c r="G360" s="3"/>
      <c r="I360" s="3"/>
      <c r="K360" s="3"/>
    </row>
    <row r="361" spans="4:11" ht="15.75" customHeight="1" x14ac:dyDescent="0.25">
      <c r="D361" s="3"/>
      <c r="G361" s="3"/>
      <c r="I361" s="3"/>
      <c r="K361" s="3"/>
    </row>
    <row r="362" spans="4:11" ht="15.75" customHeight="1" x14ac:dyDescent="0.25">
      <c r="D362" s="3"/>
      <c r="G362" s="3"/>
      <c r="I362" s="3"/>
      <c r="K362" s="3"/>
    </row>
    <row r="363" spans="4:11" ht="15.75" customHeight="1" x14ac:dyDescent="0.25">
      <c r="D363" s="3"/>
      <c r="G363" s="3"/>
      <c r="I363" s="3"/>
      <c r="K363" s="3"/>
    </row>
    <row r="364" spans="4:11" ht="15.75" customHeight="1" x14ac:dyDescent="0.25">
      <c r="D364" s="3"/>
      <c r="G364" s="3"/>
      <c r="I364" s="3"/>
      <c r="K364" s="3"/>
    </row>
    <row r="365" spans="4:11" ht="15.75" customHeight="1" x14ac:dyDescent="0.25">
      <c r="D365" s="3"/>
      <c r="G365" s="3"/>
      <c r="I365" s="3"/>
      <c r="K365" s="3"/>
    </row>
    <row r="366" spans="4:11" ht="15.75" customHeight="1" x14ac:dyDescent="0.25">
      <c r="D366" s="3"/>
      <c r="G366" s="3"/>
      <c r="I366" s="3"/>
      <c r="K366" s="3"/>
    </row>
    <row r="367" spans="4:11" ht="15.75" customHeight="1" x14ac:dyDescent="0.25">
      <c r="D367" s="3"/>
      <c r="G367" s="3"/>
      <c r="I367" s="3"/>
      <c r="K367" s="3"/>
    </row>
    <row r="368" spans="4:11" ht="15.75" customHeight="1" x14ac:dyDescent="0.25">
      <c r="D368" s="3"/>
      <c r="G368" s="3"/>
      <c r="I368" s="3"/>
      <c r="K368" s="3"/>
    </row>
    <row r="369" spans="4:11" ht="15.75" customHeight="1" x14ac:dyDescent="0.25">
      <c r="D369" s="3"/>
      <c r="G369" s="3"/>
      <c r="I369" s="3"/>
      <c r="K369" s="3"/>
    </row>
    <row r="370" spans="4:11" ht="15.75" customHeight="1" x14ac:dyDescent="0.25">
      <c r="D370" s="3"/>
      <c r="G370" s="3"/>
      <c r="I370" s="3"/>
      <c r="K370" s="3"/>
    </row>
    <row r="371" spans="4:11" ht="15.75" customHeight="1" x14ac:dyDescent="0.25">
      <c r="D371" s="3"/>
      <c r="G371" s="3"/>
      <c r="I371" s="3"/>
      <c r="K371" s="3"/>
    </row>
    <row r="372" spans="4:11" ht="15.75" customHeight="1" x14ac:dyDescent="0.25">
      <c r="D372" s="3"/>
      <c r="G372" s="3"/>
      <c r="I372" s="3"/>
      <c r="K372" s="3"/>
    </row>
    <row r="373" spans="4:11" ht="15.75" customHeight="1" x14ac:dyDescent="0.25">
      <c r="D373" s="3"/>
      <c r="G373" s="3"/>
      <c r="I373" s="3"/>
      <c r="K373" s="3"/>
    </row>
    <row r="374" spans="4:11" ht="15.75" customHeight="1" x14ac:dyDescent="0.25">
      <c r="D374" s="3"/>
      <c r="G374" s="3"/>
      <c r="I374" s="3"/>
      <c r="K374" s="3"/>
    </row>
    <row r="375" spans="4:11" ht="15.75" customHeight="1" x14ac:dyDescent="0.25">
      <c r="D375" s="3"/>
      <c r="G375" s="3"/>
      <c r="I375" s="3"/>
      <c r="K375" s="3"/>
    </row>
    <row r="376" spans="4:11" ht="15.75" customHeight="1" x14ac:dyDescent="0.25">
      <c r="D376" s="3"/>
      <c r="G376" s="3"/>
      <c r="I376" s="3"/>
      <c r="K376" s="3"/>
    </row>
    <row r="377" spans="4:11" ht="15.75" customHeight="1" x14ac:dyDescent="0.25">
      <c r="D377" s="3"/>
      <c r="G377" s="3"/>
      <c r="I377" s="3"/>
      <c r="K377" s="3"/>
    </row>
    <row r="378" spans="4:11" ht="15.75" customHeight="1" x14ac:dyDescent="0.25">
      <c r="D378" s="3"/>
      <c r="G378" s="3"/>
      <c r="I378" s="3"/>
      <c r="K378" s="3"/>
    </row>
    <row r="379" spans="4:11" ht="15.75" customHeight="1" x14ac:dyDescent="0.25">
      <c r="D379" s="3"/>
      <c r="G379" s="3"/>
      <c r="I379" s="3"/>
      <c r="K379" s="3"/>
    </row>
    <row r="380" spans="4:11" ht="15.75" customHeight="1" x14ac:dyDescent="0.25">
      <c r="D380" s="3"/>
      <c r="G380" s="3"/>
      <c r="I380" s="3"/>
      <c r="K380" s="3"/>
    </row>
    <row r="381" spans="4:11" ht="15.75" customHeight="1" x14ac:dyDescent="0.25">
      <c r="D381" s="3"/>
      <c r="G381" s="3"/>
      <c r="I381" s="3"/>
      <c r="K381" s="3"/>
    </row>
    <row r="382" spans="4:11" ht="15.75" customHeight="1" x14ac:dyDescent="0.25">
      <c r="D382" s="3"/>
      <c r="G382" s="3"/>
      <c r="I382" s="3"/>
      <c r="K382" s="3"/>
    </row>
    <row r="383" spans="4:11" ht="15.75" customHeight="1" x14ac:dyDescent="0.25">
      <c r="D383" s="3"/>
      <c r="G383" s="3"/>
      <c r="I383" s="3"/>
      <c r="K383" s="3"/>
    </row>
    <row r="384" spans="4:11" ht="15.75" customHeight="1" x14ac:dyDescent="0.25">
      <c r="D384" s="3"/>
      <c r="G384" s="3"/>
      <c r="I384" s="3"/>
      <c r="K384" s="3"/>
    </row>
    <row r="385" spans="4:11" ht="15.75" customHeight="1" x14ac:dyDescent="0.25">
      <c r="D385" s="3"/>
      <c r="G385" s="3"/>
      <c r="I385" s="3"/>
      <c r="K385" s="3"/>
    </row>
    <row r="386" spans="4:11" ht="15.75" customHeight="1" x14ac:dyDescent="0.25">
      <c r="D386" s="3"/>
      <c r="G386" s="3"/>
      <c r="I386" s="3"/>
      <c r="K386" s="3"/>
    </row>
    <row r="387" spans="4:11" ht="15.75" customHeight="1" x14ac:dyDescent="0.25">
      <c r="D387" s="3"/>
      <c r="G387" s="3"/>
      <c r="I387" s="3"/>
      <c r="K387" s="3"/>
    </row>
    <row r="388" spans="4:11" ht="15.75" customHeight="1" x14ac:dyDescent="0.25">
      <c r="D388" s="3"/>
      <c r="G388" s="3"/>
      <c r="I388" s="3"/>
      <c r="K388" s="3"/>
    </row>
    <row r="389" spans="4:11" ht="15.75" customHeight="1" x14ac:dyDescent="0.25">
      <c r="D389" s="3"/>
      <c r="G389" s="3"/>
      <c r="I389" s="3"/>
      <c r="K389" s="3"/>
    </row>
    <row r="390" spans="4:11" ht="15.75" customHeight="1" x14ac:dyDescent="0.25">
      <c r="D390" s="3"/>
      <c r="G390" s="3"/>
      <c r="I390" s="3"/>
      <c r="K390" s="3"/>
    </row>
    <row r="391" spans="4:11" ht="15.75" customHeight="1" x14ac:dyDescent="0.25">
      <c r="D391" s="3"/>
      <c r="G391" s="3"/>
      <c r="I391" s="3"/>
      <c r="K391" s="3"/>
    </row>
    <row r="392" spans="4:11" ht="15.75" customHeight="1" x14ac:dyDescent="0.25">
      <c r="D392" s="3"/>
      <c r="G392" s="3"/>
      <c r="I392" s="3"/>
      <c r="K392" s="3"/>
    </row>
    <row r="393" spans="4:11" ht="15.75" customHeight="1" x14ac:dyDescent="0.25">
      <c r="D393" s="3"/>
      <c r="G393" s="3"/>
      <c r="I393" s="3"/>
      <c r="K393" s="3"/>
    </row>
    <row r="394" spans="4:11" ht="15.75" customHeight="1" x14ac:dyDescent="0.25">
      <c r="D394" s="3"/>
      <c r="G394" s="3"/>
      <c r="I394" s="3"/>
      <c r="K394" s="3"/>
    </row>
    <row r="395" spans="4:11" ht="15.75" customHeight="1" x14ac:dyDescent="0.25">
      <c r="D395" s="3"/>
      <c r="G395" s="3"/>
      <c r="I395" s="3"/>
      <c r="K395" s="3"/>
    </row>
    <row r="396" spans="4:11" ht="15.75" customHeight="1" x14ac:dyDescent="0.25">
      <c r="D396" s="3"/>
      <c r="G396" s="3"/>
      <c r="I396" s="3"/>
      <c r="K396" s="3"/>
    </row>
    <row r="397" spans="4:11" ht="15.75" customHeight="1" x14ac:dyDescent="0.25">
      <c r="D397" s="3"/>
      <c r="G397" s="3"/>
      <c r="I397" s="3"/>
      <c r="K397" s="3"/>
    </row>
    <row r="398" spans="4:11" ht="15.75" customHeight="1" x14ac:dyDescent="0.25">
      <c r="D398" s="3"/>
      <c r="G398" s="3"/>
      <c r="I398" s="3"/>
      <c r="K398" s="3"/>
    </row>
    <row r="399" spans="4:11" ht="15.75" customHeight="1" x14ac:dyDescent="0.25">
      <c r="D399" s="3"/>
      <c r="G399" s="3"/>
      <c r="I399" s="3"/>
      <c r="K399" s="3"/>
    </row>
    <row r="400" spans="4:11" ht="15.75" customHeight="1" x14ac:dyDescent="0.25">
      <c r="D400" s="3"/>
      <c r="G400" s="3"/>
      <c r="I400" s="3"/>
      <c r="K400" s="3"/>
    </row>
    <row r="401" spans="4:11" ht="15.75" customHeight="1" x14ac:dyDescent="0.25">
      <c r="D401" s="3"/>
      <c r="G401" s="3"/>
      <c r="I401" s="3"/>
      <c r="K401" s="3"/>
    </row>
    <row r="402" spans="4:11" ht="15.75" customHeight="1" x14ac:dyDescent="0.25">
      <c r="D402" s="3"/>
      <c r="G402" s="3"/>
      <c r="I402" s="3"/>
      <c r="K402" s="3"/>
    </row>
    <row r="403" spans="4:11" ht="15.75" customHeight="1" x14ac:dyDescent="0.25">
      <c r="D403" s="3"/>
      <c r="G403" s="3"/>
      <c r="I403" s="3"/>
      <c r="K403" s="3"/>
    </row>
    <row r="404" spans="4:11" ht="15.75" customHeight="1" x14ac:dyDescent="0.25">
      <c r="D404" s="3"/>
      <c r="G404" s="3"/>
      <c r="I404" s="3"/>
      <c r="K404" s="3"/>
    </row>
    <row r="405" spans="4:11" ht="15.75" customHeight="1" x14ac:dyDescent="0.25">
      <c r="D405" s="3"/>
      <c r="G405" s="3"/>
      <c r="I405" s="3"/>
      <c r="K405" s="3"/>
    </row>
    <row r="406" spans="4:11" ht="15.75" customHeight="1" x14ac:dyDescent="0.25">
      <c r="D406" s="3"/>
      <c r="G406" s="3"/>
      <c r="I406" s="3"/>
      <c r="K406" s="3"/>
    </row>
    <row r="407" spans="4:11" ht="15.75" customHeight="1" x14ac:dyDescent="0.25">
      <c r="D407" s="3"/>
      <c r="G407" s="3"/>
      <c r="I407" s="3"/>
      <c r="K407" s="3"/>
    </row>
    <row r="408" spans="4:11" ht="15.75" customHeight="1" x14ac:dyDescent="0.25">
      <c r="D408" s="3"/>
      <c r="G408" s="3"/>
      <c r="I408" s="3"/>
      <c r="K408" s="3"/>
    </row>
    <row r="409" spans="4:11" ht="15.75" customHeight="1" x14ac:dyDescent="0.25">
      <c r="D409" s="3"/>
      <c r="G409" s="3"/>
      <c r="I409" s="3"/>
      <c r="K409" s="3"/>
    </row>
    <row r="410" spans="4:11" ht="15.75" customHeight="1" x14ac:dyDescent="0.25">
      <c r="D410" s="3"/>
      <c r="G410" s="3"/>
      <c r="I410" s="3"/>
      <c r="K410" s="3"/>
    </row>
    <row r="411" spans="4:11" ht="15.75" customHeight="1" x14ac:dyDescent="0.25">
      <c r="D411" s="3"/>
      <c r="G411" s="3"/>
      <c r="I411" s="3"/>
      <c r="K411" s="3"/>
    </row>
    <row r="412" spans="4:11" ht="15.75" customHeight="1" x14ac:dyDescent="0.25">
      <c r="D412" s="3"/>
      <c r="G412" s="3"/>
      <c r="I412" s="3"/>
      <c r="K412" s="3"/>
    </row>
    <row r="413" spans="4:11" ht="15.75" customHeight="1" x14ac:dyDescent="0.25">
      <c r="D413" s="3"/>
      <c r="G413" s="3"/>
      <c r="I413" s="3"/>
      <c r="K413" s="3"/>
    </row>
    <row r="414" spans="4:11" ht="15.75" customHeight="1" x14ac:dyDescent="0.25">
      <c r="D414" s="3"/>
      <c r="G414" s="3"/>
      <c r="I414" s="3"/>
      <c r="K414" s="3"/>
    </row>
    <row r="415" spans="4:11" ht="15.75" customHeight="1" x14ac:dyDescent="0.25">
      <c r="D415" s="3"/>
      <c r="G415" s="3"/>
      <c r="I415" s="3"/>
      <c r="K415" s="3"/>
    </row>
    <row r="416" spans="4:11" ht="15.75" customHeight="1" x14ac:dyDescent="0.25">
      <c r="D416" s="3"/>
      <c r="G416" s="3"/>
      <c r="I416" s="3"/>
      <c r="K416" s="3"/>
    </row>
    <row r="417" spans="4:11" ht="15.75" customHeight="1" x14ac:dyDescent="0.25">
      <c r="D417" s="3"/>
      <c r="G417" s="3"/>
      <c r="I417" s="3"/>
      <c r="K417" s="3"/>
    </row>
    <row r="418" spans="4:11" ht="15.75" customHeight="1" x14ac:dyDescent="0.25">
      <c r="D418" s="3"/>
      <c r="G418" s="3"/>
      <c r="I418" s="3"/>
      <c r="K418" s="3"/>
    </row>
    <row r="419" spans="4:11" ht="15.75" customHeight="1" x14ac:dyDescent="0.25">
      <c r="D419" s="3"/>
      <c r="G419" s="3"/>
      <c r="I419" s="3"/>
      <c r="K419" s="3"/>
    </row>
    <row r="420" spans="4:11" ht="15.75" customHeight="1" x14ac:dyDescent="0.25">
      <c r="D420" s="3"/>
      <c r="G420" s="3"/>
      <c r="I420" s="3"/>
      <c r="K420" s="3"/>
    </row>
    <row r="421" spans="4:11" ht="15.75" customHeight="1" x14ac:dyDescent="0.25">
      <c r="D421" s="3"/>
      <c r="G421" s="3"/>
      <c r="I421" s="3"/>
      <c r="K421" s="3"/>
    </row>
    <row r="422" spans="4:11" ht="15.75" customHeight="1" x14ac:dyDescent="0.25">
      <c r="D422" s="3"/>
      <c r="G422" s="3"/>
      <c r="I422" s="3"/>
      <c r="K422" s="3"/>
    </row>
    <row r="423" spans="4:11" ht="15.75" customHeight="1" x14ac:dyDescent="0.25">
      <c r="D423" s="3"/>
      <c r="G423" s="3"/>
      <c r="I423" s="3"/>
      <c r="K423" s="3"/>
    </row>
    <row r="424" spans="4:11" ht="15.75" customHeight="1" x14ac:dyDescent="0.25">
      <c r="D424" s="3"/>
      <c r="G424" s="3"/>
      <c r="I424" s="3"/>
      <c r="K424" s="3"/>
    </row>
    <row r="425" spans="4:11" ht="15.75" customHeight="1" x14ac:dyDescent="0.25">
      <c r="D425" s="3"/>
      <c r="G425" s="3"/>
      <c r="I425" s="3"/>
      <c r="K425" s="3"/>
    </row>
    <row r="426" spans="4:11" ht="15.75" customHeight="1" x14ac:dyDescent="0.25">
      <c r="D426" s="3"/>
      <c r="G426" s="3"/>
      <c r="I426" s="3"/>
      <c r="K426" s="3"/>
    </row>
    <row r="427" spans="4:11" ht="15.75" customHeight="1" x14ac:dyDescent="0.25">
      <c r="D427" s="3"/>
      <c r="G427" s="3"/>
      <c r="I427" s="3"/>
      <c r="K427" s="3"/>
    </row>
    <row r="428" spans="4:11" ht="15.75" customHeight="1" x14ac:dyDescent="0.25">
      <c r="D428" s="3"/>
      <c r="G428" s="3"/>
      <c r="I428" s="3"/>
      <c r="K428" s="3"/>
    </row>
    <row r="429" spans="4:11" ht="15.75" customHeight="1" x14ac:dyDescent="0.25">
      <c r="D429" s="3"/>
      <c r="G429" s="3"/>
      <c r="I429" s="3"/>
      <c r="K429" s="3"/>
    </row>
    <row r="430" spans="4:11" ht="15.75" customHeight="1" x14ac:dyDescent="0.25">
      <c r="D430" s="3"/>
      <c r="G430" s="3"/>
      <c r="I430" s="3"/>
      <c r="K430" s="3"/>
    </row>
    <row r="431" spans="4:11" ht="15.75" customHeight="1" x14ac:dyDescent="0.25">
      <c r="D431" s="3"/>
      <c r="G431" s="3"/>
      <c r="I431" s="3"/>
      <c r="K431" s="3"/>
    </row>
    <row r="432" spans="4:11" ht="15.75" customHeight="1" x14ac:dyDescent="0.25">
      <c r="D432" s="3"/>
      <c r="G432" s="3"/>
      <c r="I432" s="3"/>
      <c r="K432" s="3"/>
    </row>
    <row r="433" spans="4:11" ht="15.75" customHeight="1" x14ac:dyDescent="0.25">
      <c r="D433" s="3"/>
      <c r="G433" s="3"/>
      <c r="I433" s="3"/>
      <c r="K433" s="3"/>
    </row>
    <row r="434" spans="4:11" ht="15.75" customHeight="1" x14ac:dyDescent="0.25">
      <c r="D434" s="3"/>
      <c r="G434" s="3"/>
      <c r="I434" s="3"/>
      <c r="K434" s="3"/>
    </row>
    <row r="435" spans="4:11" ht="15.75" customHeight="1" x14ac:dyDescent="0.25">
      <c r="D435" s="3"/>
      <c r="G435" s="3"/>
      <c r="I435" s="3"/>
      <c r="K435" s="3"/>
    </row>
    <row r="436" spans="4:11" ht="15.75" customHeight="1" x14ac:dyDescent="0.25">
      <c r="D436" s="3"/>
      <c r="G436" s="3"/>
      <c r="I436" s="3"/>
      <c r="K436" s="3"/>
    </row>
    <row r="437" spans="4:11" ht="15.75" customHeight="1" x14ac:dyDescent="0.25">
      <c r="D437" s="3"/>
      <c r="G437" s="3"/>
      <c r="I437" s="3"/>
      <c r="K437" s="3"/>
    </row>
    <row r="438" spans="4:11" ht="15.75" customHeight="1" x14ac:dyDescent="0.25">
      <c r="D438" s="3"/>
      <c r="G438" s="3"/>
      <c r="I438" s="3"/>
      <c r="K438" s="3"/>
    </row>
    <row r="439" spans="4:11" ht="15.75" customHeight="1" x14ac:dyDescent="0.25">
      <c r="D439" s="3"/>
      <c r="G439" s="3"/>
      <c r="I439" s="3"/>
      <c r="K439" s="3"/>
    </row>
    <row r="440" spans="4:11" ht="15.75" customHeight="1" x14ac:dyDescent="0.25">
      <c r="D440" s="3"/>
      <c r="G440" s="3"/>
      <c r="I440" s="3"/>
      <c r="K440" s="3"/>
    </row>
    <row r="441" spans="4:11" ht="15.75" customHeight="1" x14ac:dyDescent="0.25">
      <c r="D441" s="3"/>
      <c r="G441" s="3"/>
      <c r="I441" s="3"/>
      <c r="K441" s="3"/>
    </row>
    <row r="442" spans="4:11" ht="15.75" customHeight="1" x14ac:dyDescent="0.25">
      <c r="D442" s="3"/>
      <c r="G442" s="3"/>
      <c r="I442" s="3"/>
      <c r="K442" s="3"/>
    </row>
    <row r="443" spans="4:11" ht="15.75" customHeight="1" x14ac:dyDescent="0.25">
      <c r="D443" s="3"/>
      <c r="G443" s="3"/>
      <c r="I443" s="3"/>
      <c r="K443" s="3"/>
    </row>
    <row r="444" spans="4:11" ht="15.75" customHeight="1" x14ac:dyDescent="0.25">
      <c r="D444" s="3"/>
      <c r="G444" s="3"/>
      <c r="I444" s="3"/>
      <c r="K444" s="3"/>
    </row>
    <row r="445" spans="4:11" ht="15.75" customHeight="1" x14ac:dyDescent="0.25">
      <c r="D445" s="3"/>
      <c r="G445" s="3"/>
      <c r="I445" s="3"/>
      <c r="K445" s="3"/>
    </row>
    <row r="446" spans="4:11" ht="15.75" customHeight="1" x14ac:dyDescent="0.25">
      <c r="D446" s="3"/>
      <c r="G446" s="3"/>
      <c r="I446" s="3"/>
      <c r="K446" s="3"/>
    </row>
    <row r="447" spans="4:11" ht="15.75" customHeight="1" x14ac:dyDescent="0.25">
      <c r="D447" s="3"/>
      <c r="G447" s="3"/>
      <c r="I447" s="3"/>
      <c r="K447" s="3"/>
    </row>
    <row r="448" spans="4:11" ht="15.75" customHeight="1" x14ac:dyDescent="0.25">
      <c r="D448" s="3"/>
      <c r="G448" s="3"/>
      <c r="I448" s="3"/>
      <c r="K448" s="3"/>
    </row>
    <row r="449" spans="4:11" ht="15.75" customHeight="1" x14ac:dyDescent="0.25">
      <c r="D449" s="3"/>
      <c r="G449" s="3"/>
      <c r="I449" s="3"/>
      <c r="K449" s="3"/>
    </row>
    <row r="450" spans="4:11" ht="15.75" customHeight="1" x14ac:dyDescent="0.25">
      <c r="D450" s="3"/>
      <c r="G450" s="3"/>
      <c r="I450" s="3"/>
      <c r="K450" s="3"/>
    </row>
    <row r="451" spans="4:11" ht="15.75" customHeight="1" x14ac:dyDescent="0.25">
      <c r="D451" s="3"/>
      <c r="G451" s="3"/>
      <c r="I451" s="3"/>
      <c r="K451" s="3"/>
    </row>
    <row r="452" spans="4:11" ht="15.75" customHeight="1" x14ac:dyDescent="0.25">
      <c r="D452" s="3"/>
      <c r="G452" s="3"/>
      <c r="I452" s="3"/>
      <c r="K452" s="3"/>
    </row>
    <row r="453" spans="4:11" ht="15.75" customHeight="1" x14ac:dyDescent="0.25">
      <c r="D453" s="3"/>
      <c r="G453" s="3"/>
      <c r="I453" s="3"/>
      <c r="K453" s="3"/>
    </row>
    <row r="454" spans="4:11" ht="15.75" customHeight="1" x14ac:dyDescent="0.25">
      <c r="D454" s="3"/>
      <c r="G454" s="3"/>
      <c r="I454" s="3"/>
      <c r="K454" s="3"/>
    </row>
    <row r="455" spans="4:11" ht="15.75" customHeight="1" x14ac:dyDescent="0.25">
      <c r="D455" s="3"/>
      <c r="G455" s="3"/>
      <c r="I455" s="3"/>
      <c r="K455" s="3"/>
    </row>
    <row r="456" spans="4:11" ht="15.75" customHeight="1" x14ac:dyDescent="0.25">
      <c r="D456" s="3"/>
      <c r="G456" s="3"/>
      <c r="I456" s="3"/>
      <c r="K456" s="3"/>
    </row>
    <row r="457" spans="4:11" ht="15.75" customHeight="1" x14ac:dyDescent="0.25">
      <c r="D457" s="3"/>
      <c r="G457" s="3"/>
      <c r="I457" s="3"/>
      <c r="K457" s="3"/>
    </row>
    <row r="458" spans="4:11" ht="15.75" customHeight="1" x14ac:dyDescent="0.25">
      <c r="D458" s="3"/>
      <c r="G458" s="3"/>
      <c r="I458" s="3"/>
      <c r="K458" s="3"/>
    </row>
    <row r="459" spans="4:11" ht="15.75" customHeight="1" x14ac:dyDescent="0.25">
      <c r="D459" s="3"/>
      <c r="G459" s="3"/>
      <c r="I459" s="3"/>
      <c r="K459" s="3"/>
    </row>
    <row r="460" spans="4:11" ht="15.75" customHeight="1" x14ac:dyDescent="0.25">
      <c r="D460" s="3"/>
      <c r="G460" s="3"/>
      <c r="I460" s="3"/>
      <c r="K460" s="3"/>
    </row>
    <row r="461" spans="4:11" ht="15.75" customHeight="1" x14ac:dyDescent="0.25">
      <c r="D461" s="3"/>
      <c r="G461" s="3"/>
      <c r="I461" s="3"/>
      <c r="K461" s="3"/>
    </row>
    <row r="462" spans="4:11" ht="15.75" customHeight="1" x14ac:dyDescent="0.25">
      <c r="D462" s="3"/>
      <c r="G462" s="3"/>
      <c r="I462" s="3"/>
      <c r="K462" s="3"/>
    </row>
    <row r="463" spans="4:11" ht="15.75" customHeight="1" x14ac:dyDescent="0.25">
      <c r="D463" s="3"/>
      <c r="G463" s="3"/>
      <c r="I463" s="3"/>
      <c r="K463" s="3"/>
    </row>
    <row r="464" spans="4:11" ht="15.75" customHeight="1" x14ac:dyDescent="0.25">
      <c r="D464" s="3"/>
      <c r="G464" s="3"/>
      <c r="I464" s="3"/>
      <c r="K464" s="3"/>
    </row>
    <row r="465" spans="4:11" ht="15.75" customHeight="1" x14ac:dyDescent="0.25">
      <c r="D465" s="3"/>
      <c r="G465" s="3"/>
      <c r="I465" s="3"/>
      <c r="K465" s="3"/>
    </row>
    <row r="466" spans="4:11" ht="15.75" customHeight="1" x14ac:dyDescent="0.25">
      <c r="D466" s="3"/>
      <c r="G466" s="3"/>
      <c r="I466" s="3"/>
      <c r="K466" s="3"/>
    </row>
    <row r="467" spans="4:11" ht="15.75" customHeight="1" x14ac:dyDescent="0.25">
      <c r="D467" s="3"/>
      <c r="G467" s="3"/>
      <c r="I467" s="3"/>
      <c r="K467" s="3"/>
    </row>
    <row r="468" spans="4:11" ht="15.75" customHeight="1" x14ac:dyDescent="0.25">
      <c r="D468" s="3"/>
      <c r="G468" s="3"/>
      <c r="I468" s="3"/>
      <c r="K468" s="3"/>
    </row>
    <row r="469" spans="4:11" ht="15.75" customHeight="1" x14ac:dyDescent="0.25">
      <c r="D469" s="3"/>
      <c r="G469" s="3"/>
      <c r="I469" s="3"/>
      <c r="K469" s="3"/>
    </row>
    <row r="470" spans="4:11" ht="15.75" customHeight="1" x14ac:dyDescent="0.25">
      <c r="D470" s="3"/>
      <c r="G470" s="3"/>
      <c r="I470" s="3"/>
      <c r="K470" s="3"/>
    </row>
    <row r="471" spans="4:11" ht="15.75" customHeight="1" x14ac:dyDescent="0.25">
      <c r="D471" s="3"/>
      <c r="G471" s="3"/>
      <c r="I471" s="3"/>
      <c r="K471" s="3"/>
    </row>
    <row r="472" spans="4:11" ht="15.75" customHeight="1" x14ac:dyDescent="0.25">
      <c r="D472" s="3"/>
      <c r="G472" s="3"/>
      <c r="I472" s="3"/>
      <c r="K472" s="3"/>
    </row>
    <row r="473" spans="4:11" ht="15.75" customHeight="1" x14ac:dyDescent="0.25">
      <c r="D473" s="3"/>
      <c r="G473" s="3"/>
      <c r="I473" s="3"/>
      <c r="K473" s="3"/>
    </row>
    <row r="474" spans="4:11" ht="15.75" customHeight="1" x14ac:dyDescent="0.25">
      <c r="D474" s="3"/>
      <c r="G474" s="3"/>
      <c r="I474" s="3"/>
      <c r="K474" s="3"/>
    </row>
    <row r="475" spans="4:11" ht="15.75" customHeight="1" x14ac:dyDescent="0.25">
      <c r="D475" s="3"/>
      <c r="G475" s="3"/>
      <c r="I475" s="3"/>
      <c r="K475" s="3"/>
    </row>
    <row r="476" spans="4:11" ht="15.75" customHeight="1" x14ac:dyDescent="0.25">
      <c r="D476" s="3"/>
      <c r="G476" s="3"/>
      <c r="I476" s="3"/>
      <c r="K476" s="3"/>
    </row>
    <row r="477" spans="4:11" ht="15.75" customHeight="1" x14ac:dyDescent="0.25">
      <c r="D477" s="3"/>
      <c r="G477" s="3"/>
      <c r="I477" s="3"/>
      <c r="K477" s="3"/>
    </row>
    <row r="478" spans="4:11" ht="15.75" customHeight="1" x14ac:dyDescent="0.25">
      <c r="D478" s="3"/>
      <c r="G478" s="3"/>
      <c r="I478" s="3"/>
      <c r="K478" s="3"/>
    </row>
    <row r="479" spans="4:11" ht="15.75" customHeight="1" x14ac:dyDescent="0.25">
      <c r="D479" s="3"/>
      <c r="G479" s="3"/>
      <c r="I479" s="3"/>
      <c r="K479" s="3"/>
    </row>
    <row r="480" spans="4:11" ht="15.75" customHeight="1" x14ac:dyDescent="0.25">
      <c r="D480" s="3"/>
      <c r="G480" s="3"/>
      <c r="I480" s="3"/>
      <c r="K480" s="3"/>
    </row>
    <row r="481" spans="4:11" ht="15.75" customHeight="1" x14ac:dyDescent="0.25">
      <c r="D481" s="3"/>
      <c r="G481" s="3"/>
      <c r="I481" s="3"/>
      <c r="K481" s="3"/>
    </row>
    <row r="482" spans="4:11" ht="15.75" customHeight="1" x14ac:dyDescent="0.25">
      <c r="D482" s="3"/>
      <c r="G482" s="3"/>
      <c r="I482" s="3"/>
      <c r="K482" s="3"/>
    </row>
    <row r="483" spans="4:11" ht="15.75" customHeight="1" x14ac:dyDescent="0.25">
      <c r="D483" s="3"/>
      <c r="G483" s="3"/>
      <c r="I483" s="3"/>
      <c r="K483" s="3"/>
    </row>
    <row r="484" spans="4:11" ht="15.75" customHeight="1" x14ac:dyDescent="0.25">
      <c r="D484" s="3"/>
      <c r="G484" s="3"/>
      <c r="I484" s="3"/>
      <c r="K484" s="3"/>
    </row>
    <row r="485" spans="4:11" ht="15.75" customHeight="1" x14ac:dyDescent="0.25">
      <c r="D485" s="3"/>
      <c r="G485" s="3"/>
      <c r="I485" s="3"/>
      <c r="K485" s="3"/>
    </row>
    <row r="486" spans="4:11" ht="15.75" customHeight="1" x14ac:dyDescent="0.25">
      <c r="D486" s="3"/>
      <c r="G486" s="3"/>
      <c r="I486" s="3"/>
      <c r="K486" s="3"/>
    </row>
    <row r="487" spans="4:11" ht="15.75" customHeight="1" x14ac:dyDescent="0.25">
      <c r="D487" s="3"/>
      <c r="G487" s="3"/>
      <c r="I487" s="3"/>
      <c r="K487" s="3"/>
    </row>
    <row r="488" spans="4:11" ht="15.75" customHeight="1" x14ac:dyDescent="0.25">
      <c r="D488" s="3"/>
      <c r="G488" s="3"/>
      <c r="I488" s="3"/>
      <c r="K488" s="3"/>
    </row>
    <row r="489" spans="4:11" ht="15.75" customHeight="1" x14ac:dyDescent="0.25">
      <c r="D489" s="3"/>
      <c r="G489" s="3"/>
      <c r="I489" s="3"/>
      <c r="K489" s="3"/>
    </row>
    <row r="490" spans="4:11" ht="15.75" customHeight="1" x14ac:dyDescent="0.25">
      <c r="D490" s="3"/>
      <c r="G490" s="3"/>
      <c r="I490" s="3"/>
      <c r="K490" s="3"/>
    </row>
    <row r="491" spans="4:11" ht="15.75" customHeight="1" x14ac:dyDescent="0.25">
      <c r="D491" s="3"/>
      <c r="G491" s="3"/>
      <c r="I491" s="3"/>
      <c r="K491" s="3"/>
    </row>
    <row r="492" spans="4:11" ht="15.75" customHeight="1" x14ac:dyDescent="0.25">
      <c r="D492" s="3"/>
      <c r="G492" s="3"/>
      <c r="I492" s="3"/>
      <c r="K492" s="3"/>
    </row>
    <row r="493" spans="4:11" ht="15.75" customHeight="1" x14ac:dyDescent="0.25">
      <c r="D493" s="3"/>
      <c r="G493" s="3"/>
      <c r="I493" s="3"/>
      <c r="K493" s="3"/>
    </row>
    <row r="494" spans="4:11" ht="15.75" customHeight="1" x14ac:dyDescent="0.25">
      <c r="D494" s="3"/>
      <c r="G494" s="3"/>
      <c r="I494" s="3"/>
      <c r="K494" s="3"/>
    </row>
    <row r="495" spans="4:11" ht="15.75" customHeight="1" x14ac:dyDescent="0.25">
      <c r="D495" s="3"/>
      <c r="G495" s="3"/>
      <c r="I495" s="3"/>
      <c r="K495" s="3"/>
    </row>
    <row r="496" spans="4:11" ht="15.75" customHeight="1" x14ac:dyDescent="0.25">
      <c r="D496" s="3"/>
      <c r="G496" s="3"/>
      <c r="I496" s="3"/>
      <c r="K496" s="3"/>
    </row>
    <row r="497" spans="4:11" ht="15.75" customHeight="1" x14ac:dyDescent="0.25">
      <c r="D497" s="3"/>
      <c r="G497" s="3"/>
      <c r="I497" s="3"/>
      <c r="K497" s="3"/>
    </row>
    <row r="498" spans="4:11" ht="15.75" customHeight="1" x14ac:dyDescent="0.25">
      <c r="D498" s="3"/>
      <c r="G498" s="3"/>
      <c r="I498" s="3"/>
      <c r="K498" s="3"/>
    </row>
    <row r="499" spans="4:11" ht="15.75" customHeight="1" x14ac:dyDescent="0.25">
      <c r="D499" s="3"/>
      <c r="G499" s="3"/>
      <c r="I499" s="3"/>
      <c r="K499" s="3"/>
    </row>
    <row r="500" spans="4:11" ht="15.75" customHeight="1" x14ac:dyDescent="0.25">
      <c r="D500" s="3"/>
      <c r="G500" s="3"/>
      <c r="I500" s="3"/>
      <c r="K500" s="3"/>
    </row>
    <row r="501" spans="4:11" ht="15.75" customHeight="1" x14ac:dyDescent="0.25">
      <c r="D501" s="3"/>
      <c r="G501" s="3"/>
      <c r="I501" s="3"/>
      <c r="K501" s="3"/>
    </row>
    <row r="502" spans="4:11" ht="15.75" customHeight="1" x14ac:dyDescent="0.25">
      <c r="D502" s="3"/>
      <c r="G502" s="3"/>
      <c r="I502" s="3"/>
      <c r="K502" s="3"/>
    </row>
    <row r="503" spans="4:11" ht="15.75" customHeight="1" x14ac:dyDescent="0.25">
      <c r="D503" s="3"/>
      <c r="G503" s="3"/>
      <c r="I503" s="3"/>
      <c r="K503" s="3"/>
    </row>
    <row r="504" spans="4:11" ht="15.75" customHeight="1" x14ac:dyDescent="0.25">
      <c r="D504" s="3"/>
      <c r="G504" s="3"/>
      <c r="I504" s="3"/>
      <c r="K504" s="3"/>
    </row>
    <row r="505" spans="4:11" ht="15.75" customHeight="1" x14ac:dyDescent="0.25">
      <c r="D505" s="3"/>
      <c r="G505" s="3"/>
      <c r="I505" s="3"/>
      <c r="K505" s="3"/>
    </row>
    <row r="506" spans="4:11" ht="15.75" customHeight="1" x14ac:dyDescent="0.25">
      <c r="D506" s="3"/>
      <c r="G506" s="3"/>
      <c r="I506" s="3"/>
      <c r="K506" s="3"/>
    </row>
    <row r="507" spans="4:11" ht="15.75" customHeight="1" x14ac:dyDescent="0.25">
      <c r="D507" s="3"/>
      <c r="G507" s="3"/>
      <c r="I507" s="3"/>
      <c r="K507" s="3"/>
    </row>
    <row r="508" spans="4:11" ht="15.75" customHeight="1" x14ac:dyDescent="0.25">
      <c r="D508" s="3"/>
      <c r="G508" s="3"/>
      <c r="I508" s="3"/>
      <c r="K508" s="3"/>
    </row>
    <row r="509" spans="4:11" ht="15.75" customHeight="1" x14ac:dyDescent="0.25">
      <c r="D509" s="3"/>
      <c r="G509" s="3"/>
      <c r="I509" s="3"/>
      <c r="K509" s="3"/>
    </row>
    <row r="510" spans="4:11" ht="15.75" customHeight="1" x14ac:dyDescent="0.25">
      <c r="D510" s="3"/>
      <c r="G510" s="3"/>
      <c r="I510" s="3"/>
      <c r="K510" s="3"/>
    </row>
    <row r="511" spans="4:11" ht="15.75" customHeight="1" x14ac:dyDescent="0.25">
      <c r="D511" s="3"/>
      <c r="G511" s="3"/>
      <c r="I511" s="3"/>
      <c r="K511" s="3"/>
    </row>
    <row r="512" spans="4:11" ht="15.75" customHeight="1" x14ac:dyDescent="0.25">
      <c r="D512" s="3"/>
      <c r="G512" s="3"/>
      <c r="I512" s="3"/>
      <c r="K512" s="3"/>
    </row>
    <row r="513" spans="4:11" ht="15.75" customHeight="1" x14ac:dyDescent="0.25">
      <c r="D513" s="3"/>
      <c r="G513" s="3"/>
      <c r="I513" s="3"/>
      <c r="K513" s="3"/>
    </row>
    <row r="514" spans="4:11" ht="15.75" customHeight="1" x14ac:dyDescent="0.25">
      <c r="D514" s="3"/>
      <c r="G514" s="3"/>
      <c r="I514" s="3"/>
      <c r="K514" s="3"/>
    </row>
    <row r="515" spans="4:11" ht="15.75" customHeight="1" x14ac:dyDescent="0.25">
      <c r="D515" s="3"/>
      <c r="G515" s="3"/>
      <c r="I515" s="3"/>
      <c r="K515" s="3"/>
    </row>
    <row r="516" spans="4:11" ht="15.75" customHeight="1" x14ac:dyDescent="0.25">
      <c r="D516" s="3"/>
      <c r="G516" s="3"/>
      <c r="I516" s="3"/>
      <c r="K516" s="3"/>
    </row>
    <row r="517" spans="4:11" ht="15.75" customHeight="1" x14ac:dyDescent="0.25">
      <c r="D517" s="3"/>
      <c r="G517" s="3"/>
      <c r="I517" s="3"/>
      <c r="K517" s="3"/>
    </row>
    <row r="518" spans="4:11" ht="15.75" customHeight="1" x14ac:dyDescent="0.25">
      <c r="D518" s="3"/>
      <c r="G518" s="3"/>
      <c r="I518" s="3"/>
      <c r="K518" s="3"/>
    </row>
    <row r="519" spans="4:11" ht="15.75" customHeight="1" x14ac:dyDescent="0.25">
      <c r="D519" s="3"/>
      <c r="G519" s="3"/>
      <c r="I519" s="3"/>
      <c r="K519" s="3"/>
    </row>
    <row r="520" spans="4:11" ht="15.75" customHeight="1" x14ac:dyDescent="0.25">
      <c r="D520" s="3"/>
      <c r="G520" s="3"/>
      <c r="I520" s="3"/>
      <c r="K520" s="3"/>
    </row>
    <row r="521" spans="4:11" ht="15.75" customHeight="1" x14ac:dyDescent="0.25">
      <c r="D521" s="3"/>
      <c r="G521" s="3"/>
      <c r="I521" s="3"/>
      <c r="K521" s="3"/>
    </row>
    <row r="522" spans="4:11" ht="15.75" customHeight="1" x14ac:dyDescent="0.25">
      <c r="D522" s="3"/>
      <c r="G522" s="3"/>
      <c r="I522" s="3"/>
      <c r="K522" s="3"/>
    </row>
    <row r="523" spans="4:11" ht="15.75" customHeight="1" x14ac:dyDescent="0.25">
      <c r="D523" s="3"/>
      <c r="G523" s="3"/>
      <c r="I523" s="3"/>
      <c r="K523" s="3"/>
    </row>
    <row r="524" spans="4:11" ht="15.75" customHeight="1" x14ac:dyDescent="0.25">
      <c r="D524" s="3"/>
      <c r="G524" s="3"/>
      <c r="I524" s="3"/>
      <c r="K524" s="3"/>
    </row>
    <row r="525" spans="4:11" ht="15.75" customHeight="1" x14ac:dyDescent="0.25">
      <c r="D525" s="3"/>
      <c r="G525" s="3"/>
      <c r="I525" s="3"/>
      <c r="K525" s="3"/>
    </row>
    <row r="526" spans="4:11" ht="15.75" customHeight="1" x14ac:dyDescent="0.25">
      <c r="D526" s="3"/>
      <c r="G526" s="3"/>
      <c r="I526" s="3"/>
      <c r="K526" s="3"/>
    </row>
    <row r="527" spans="4:11" ht="15.75" customHeight="1" x14ac:dyDescent="0.25">
      <c r="D527" s="3"/>
      <c r="G527" s="3"/>
      <c r="I527" s="3"/>
      <c r="K527" s="3"/>
    </row>
    <row r="528" spans="4:11" ht="15.75" customHeight="1" x14ac:dyDescent="0.25">
      <c r="D528" s="3"/>
      <c r="G528" s="3"/>
      <c r="I528" s="3"/>
      <c r="K528" s="3"/>
    </row>
    <row r="529" spans="4:11" ht="15.75" customHeight="1" x14ac:dyDescent="0.25">
      <c r="D529" s="3"/>
      <c r="G529" s="3"/>
      <c r="I529" s="3"/>
      <c r="K529" s="3"/>
    </row>
    <row r="530" spans="4:11" ht="15.75" customHeight="1" x14ac:dyDescent="0.25">
      <c r="D530" s="3"/>
      <c r="G530" s="3"/>
      <c r="I530" s="3"/>
      <c r="K530" s="3"/>
    </row>
    <row r="531" spans="4:11" ht="15.75" customHeight="1" x14ac:dyDescent="0.25">
      <c r="D531" s="3"/>
      <c r="G531" s="3"/>
      <c r="I531" s="3"/>
      <c r="K531" s="3"/>
    </row>
    <row r="532" spans="4:11" ht="15.75" customHeight="1" x14ac:dyDescent="0.25">
      <c r="D532" s="3"/>
      <c r="G532" s="3"/>
      <c r="I532" s="3"/>
      <c r="K532" s="3"/>
    </row>
    <row r="533" spans="4:11" ht="15.75" customHeight="1" x14ac:dyDescent="0.25">
      <c r="D533" s="3"/>
      <c r="G533" s="3"/>
      <c r="I533" s="3"/>
      <c r="K533" s="3"/>
    </row>
    <row r="534" spans="4:11" ht="15.75" customHeight="1" x14ac:dyDescent="0.25">
      <c r="D534" s="3"/>
      <c r="G534" s="3"/>
      <c r="I534" s="3"/>
      <c r="K534" s="3"/>
    </row>
    <row r="535" spans="4:11" ht="15.75" customHeight="1" x14ac:dyDescent="0.25">
      <c r="D535" s="3"/>
      <c r="G535" s="3"/>
      <c r="I535" s="3"/>
      <c r="K535" s="3"/>
    </row>
    <row r="536" spans="4:11" ht="15.75" customHeight="1" x14ac:dyDescent="0.25">
      <c r="D536" s="3"/>
      <c r="G536" s="3"/>
      <c r="I536" s="3"/>
      <c r="K536" s="3"/>
    </row>
    <row r="537" spans="4:11" ht="15.75" customHeight="1" x14ac:dyDescent="0.25">
      <c r="D537" s="3"/>
      <c r="G537" s="3"/>
      <c r="I537" s="3"/>
      <c r="K537" s="3"/>
    </row>
    <row r="538" spans="4:11" ht="15.75" customHeight="1" x14ac:dyDescent="0.25">
      <c r="D538" s="3"/>
      <c r="G538" s="3"/>
      <c r="I538" s="3"/>
      <c r="K538" s="3"/>
    </row>
    <row r="539" spans="4:11" ht="15.75" customHeight="1" x14ac:dyDescent="0.25">
      <c r="D539" s="3"/>
      <c r="G539" s="3"/>
      <c r="I539" s="3"/>
      <c r="K539" s="3"/>
    </row>
    <row r="540" spans="4:11" ht="15.75" customHeight="1" x14ac:dyDescent="0.25">
      <c r="D540" s="3"/>
      <c r="G540" s="3"/>
      <c r="I540" s="3"/>
      <c r="K540" s="3"/>
    </row>
    <row r="541" spans="4:11" ht="15.75" customHeight="1" x14ac:dyDescent="0.25">
      <c r="D541" s="3"/>
      <c r="G541" s="3"/>
      <c r="I541" s="3"/>
      <c r="K541" s="3"/>
    </row>
    <row r="542" spans="4:11" ht="15.75" customHeight="1" x14ac:dyDescent="0.25">
      <c r="D542" s="3"/>
      <c r="G542" s="3"/>
      <c r="I542" s="3"/>
      <c r="K542" s="3"/>
    </row>
    <row r="543" spans="4:11" ht="15.75" customHeight="1" x14ac:dyDescent="0.25">
      <c r="D543" s="3"/>
      <c r="G543" s="3"/>
      <c r="I543" s="3"/>
      <c r="K543" s="3"/>
    </row>
    <row r="544" spans="4:11" ht="15.75" customHeight="1" x14ac:dyDescent="0.25">
      <c r="D544" s="3"/>
      <c r="G544" s="3"/>
      <c r="I544" s="3"/>
      <c r="K544" s="3"/>
    </row>
    <row r="545" spans="4:11" ht="15.75" customHeight="1" x14ac:dyDescent="0.25">
      <c r="D545" s="3"/>
      <c r="G545" s="3"/>
      <c r="I545" s="3"/>
      <c r="K545" s="3"/>
    </row>
    <row r="546" spans="4:11" ht="15.75" customHeight="1" x14ac:dyDescent="0.25">
      <c r="D546" s="3"/>
      <c r="G546" s="3"/>
      <c r="I546" s="3"/>
      <c r="K546" s="3"/>
    </row>
    <row r="547" spans="4:11" ht="15.75" customHeight="1" x14ac:dyDescent="0.25">
      <c r="D547" s="3"/>
      <c r="G547" s="3"/>
      <c r="I547" s="3"/>
      <c r="K547" s="3"/>
    </row>
    <row r="548" spans="4:11" ht="15.75" customHeight="1" x14ac:dyDescent="0.25">
      <c r="D548" s="3"/>
      <c r="G548" s="3"/>
      <c r="I548" s="3"/>
      <c r="K548" s="3"/>
    </row>
    <row r="549" spans="4:11" ht="15.75" customHeight="1" x14ac:dyDescent="0.25">
      <c r="D549" s="3"/>
      <c r="G549" s="3"/>
      <c r="I549" s="3"/>
      <c r="K549" s="3"/>
    </row>
    <row r="550" spans="4:11" ht="15.75" customHeight="1" x14ac:dyDescent="0.25">
      <c r="D550" s="3"/>
      <c r="G550" s="3"/>
      <c r="I550" s="3"/>
      <c r="K550" s="3"/>
    </row>
    <row r="551" spans="4:11" ht="15.75" customHeight="1" x14ac:dyDescent="0.25">
      <c r="D551" s="3"/>
      <c r="G551" s="3"/>
      <c r="I551" s="3"/>
      <c r="K551" s="3"/>
    </row>
    <row r="552" spans="4:11" ht="15.75" customHeight="1" x14ac:dyDescent="0.25">
      <c r="D552" s="3"/>
      <c r="G552" s="3"/>
      <c r="I552" s="3"/>
      <c r="K552" s="3"/>
    </row>
    <row r="553" spans="4:11" ht="15.75" customHeight="1" x14ac:dyDescent="0.25">
      <c r="D553" s="3"/>
      <c r="G553" s="3"/>
      <c r="I553" s="3"/>
      <c r="K553" s="3"/>
    </row>
    <row r="554" spans="4:11" ht="15.75" customHeight="1" x14ac:dyDescent="0.25">
      <c r="D554" s="3"/>
      <c r="G554" s="3"/>
      <c r="I554" s="3"/>
      <c r="K554" s="3"/>
    </row>
    <row r="555" spans="4:11" ht="15.75" customHeight="1" x14ac:dyDescent="0.25">
      <c r="D555" s="3"/>
      <c r="G555" s="3"/>
      <c r="I555" s="3"/>
      <c r="K555" s="3"/>
    </row>
    <row r="556" spans="4:11" ht="15.75" customHeight="1" x14ac:dyDescent="0.25">
      <c r="D556" s="3"/>
      <c r="G556" s="3"/>
      <c r="I556" s="3"/>
      <c r="K556" s="3"/>
    </row>
    <row r="557" spans="4:11" ht="15.75" customHeight="1" x14ac:dyDescent="0.25">
      <c r="D557" s="3"/>
      <c r="G557" s="3"/>
      <c r="I557" s="3"/>
      <c r="K557" s="3"/>
    </row>
    <row r="558" spans="4:11" ht="15.75" customHeight="1" x14ac:dyDescent="0.25">
      <c r="D558" s="3"/>
      <c r="G558" s="3"/>
      <c r="I558" s="3"/>
      <c r="K558" s="3"/>
    </row>
    <row r="559" spans="4:11" ht="15.75" customHeight="1" x14ac:dyDescent="0.25">
      <c r="D559" s="3"/>
      <c r="G559" s="3"/>
      <c r="I559" s="3"/>
      <c r="K559" s="3"/>
    </row>
    <row r="560" spans="4:11" ht="15.75" customHeight="1" x14ac:dyDescent="0.25">
      <c r="D560" s="3"/>
      <c r="G560" s="3"/>
      <c r="I560" s="3"/>
      <c r="K560" s="3"/>
    </row>
    <row r="561" spans="4:11" ht="15.75" customHeight="1" x14ac:dyDescent="0.25">
      <c r="D561" s="3"/>
      <c r="G561" s="3"/>
      <c r="I561" s="3"/>
      <c r="K561" s="3"/>
    </row>
    <row r="562" spans="4:11" ht="15.75" customHeight="1" x14ac:dyDescent="0.25">
      <c r="D562" s="3"/>
      <c r="G562" s="3"/>
      <c r="I562" s="3"/>
      <c r="K562" s="3"/>
    </row>
    <row r="563" spans="4:11" ht="15.75" customHeight="1" x14ac:dyDescent="0.25">
      <c r="D563" s="3"/>
      <c r="G563" s="3"/>
      <c r="I563" s="3"/>
      <c r="K563" s="3"/>
    </row>
    <row r="564" spans="4:11" ht="15.75" customHeight="1" x14ac:dyDescent="0.25">
      <c r="D564" s="3"/>
      <c r="G564" s="3"/>
      <c r="I564" s="3"/>
      <c r="K564" s="3"/>
    </row>
    <row r="565" spans="4:11" ht="15.75" customHeight="1" x14ac:dyDescent="0.25">
      <c r="D565" s="3"/>
      <c r="G565" s="3"/>
      <c r="I565" s="3"/>
      <c r="K565" s="3"/>
    </row>
    <row r="566" spans="4:11" ht="15.75" customHeight="1" x14ac:dyDescent="0.25">
      <c r="D566" s="3"/>
      <c r="G566" s="3"/>
      <c r="I566" s="3"/>
      <c r="K566" s="3"/>
    </row>
    <row r="567" spans="4:11" ht="15.75" customHeight="1" x14ac:dyDescent="0.25">
      <c r="D567" s="3"/>
      <c r="G567" s="3"/>
      <c r="I567" s="3"/>
      <c r="K567" s="3"/>
    </row>
    <row r="568" spans="4:11" ht="15.75" customHeight="1" x14ac:dyDescent="0.25">
      <c r="D568" s="3"/>
      <c r="G568" s="3"/>
      <c r="I568" s="3"/>
      <c r="K568" s="3"/>
    </row>
    <row r="569" spans="4:11" ht="15.75" customHeight="1" x14ac:dyDescent="0.25">
      <c r="D569" s="3"/>
      <c r="G569" s="3"/>
      <c r="I569" s="3"/>
      <c r="K569" s="3"/>
    </row>
    <row r="570" spans="4:11" ht="15.75" customHeight="1" x14ac:dyDescent="0.25">
      <c r="D570" s="3"/>
      <c r="G570" s="3"/>
      <c r="I570" s="3"/>
      <c r="K570" s="3"/>
    </row>
    <row r="571" spans="4:11" ht="15.75" customHeight="1" x14ac:dyDescent="0.25">
      <c r="D571" s="3"/>
      <c r="G571" s="3"/>
      <c r="I571" s="3"/>
      <c r="K571" s="3"/>
    </row>
    <row r="572" spans="4:11" ht="15.75" customHeight="1" x14ac:dyDescent="0.25">
      <c r="D572" s="3"/>
      <c r="G572" s="3"/>
      <c r="I572" s="3"/>
      <c r="K572" s="3"/>
    </row>
    <row r="573" spans="4:11" ht="15.75" customHeight="1" x14ac:dyDescent="0.25">
      <c r="D573" s="3"/>
      <c r="G573" s="3"/>
      <c r="I573" s="3"/>
      <c r="K573" s="3"/>
    </row>
    <row r="574" spans="4:11" ht="15.75" customHeight="1" x14ac:dyDescent="0.25">
      <c r="D574" s="3"/>
      <c r="G574" s="3"/>
      <c r="I574" s="3"/>
      <c r="K574" s="3"/>
    </row>
    <row r="575" spans="4:11" ht="15.75" customHeight="1" x14ac:dyDescent="0.25">
      <c r="D575" s="3"/>
      <c r="G575" s="3"/>
      <c r="I575" s="3"/>
      <c r="K575" s="3"/>
    </row>
    <row r="576" spans="4:11" ht="15.75" customHeight="1" x14ac:dyDescent="0.25">
      <c r="D576" s="3"/>
      <c r="G576" s="3"/>
      <c r="I576" s="3"/>
      <c r="K576" s="3"/>
    </row>
    <row r="577" spans="4:11" ht="15.75" customHeight="1" x14ac:dyDescent="0.25">
      <c r="D577" s="3"/>
      <c r="G577" s="3"/>
      <c r="I577" s="3"/>
      <c r="K577" s="3"/>
    </row>
    <row r="578" spans="4:11" ht="15.75" customHeight="1" x14ac:dyDescent="0.25">
      <c r="D578" s="3"/>
      <c r="G578" s="3"/>
      <c r="I578" s="3"/>
      <c r="K578" s="3"/>
    </row>
    <row r="579" spans="4:11" ht="15.75" customHeight="1" x14ac:dyDescent="0.25">
      <c r="D579" s="3"/>
      <c r="G579" s="3"/>
      <c r="I579" s="3"/>
      <c r="K579" s="3"/>
    </row>
    <row r="580" spans="4:11" ht="15.75" customHeight="1" x14ac:dyDescent="0.25">
      <c r="D580" s="3"/>
      <c r="G580" s="3"/>
      <c r="I580" s="3"/>
      <c r="K580" s="3"/>
    </row>
    <row r="581" spans="4:11" ht="15.75" customHeight="1" x14ac:dyDescent="0.25">
      <c r="D581" s="3"/>
      <c r="G581" s="3"/>
      <c r="I581" s="3"/>
      <c r="K581" s="3"/>
    </row>
    <row r="582" spans="4:11" ht="15.75" customHeight="1" x14ac:dyDescent="0.25">
      <c r="D582" s="3"/>
      <c r="G582" s="3"/>
      <c r="I582" s="3"/>
      <c r="K582" s="3"/>
    </row>
    <row r="583" spans="4:11" ht="15.75" customHeight="1" x14ac:dyDescent="0.25">
      <c r="D583" s="3"/>
      <c r="G583" s="3"/>
      <c r="I583" s="3"/>
      <c r="K583" s="3"/>
    </row>
    <row r="584" spans="4:11" ht="15.75" customHeight="1" x14ac:dyDescent="0.25">
      <c r="D584" s="3"/>
      <c r="G584" s="3"/>
      <c r="I584" s="3"/>
      <c r="K584" s="3"/>
    </row>
    <row r="585" spans="4:11" ht="15.75" customHeight="1" x14ac:dyDescent="0.25">
      <c r="D585" s="3"/>
      <c r="G585" s="3"/>
      <c r="I585" s="3"/>
      <c r="K585" s="3"/>
    </row>
    <row r="586" spans="4:11" ht="15.75" customHeight="1" x14ac:dyDescent="0.25">
      <c r="D586" s="3"/>
      <c r="G586" s="3"/>
      <c r="I586" s="3"/>
      <c r="K586" s="3"/>
    </row>
    <row r="587" spans="4:11" ht="15.75" customHeight="1" x14ac:dyDescent="0.25">
      <c r="D587" s="3"/>
      <c r="G587" s="3"/>
      <c r="I587" s="3"/>
      <c r="K587" s="3"/>
    </row>
    <row r="588" spans="4:11" ht="15.75" customHeight="1" x14ac:dyDescent="0.25">
      <c r="D588" s="3"/>
      <c r="G588" s="3"/>
      <c r="I588" s="3"/>
      <c r="K588" s="3"/>
    </row>
    <row r="589" spans="4:11" ht="15.75" customHeight="1" x14ac:dyDescent="0.25">
      <c r="D589" s="3"/>
      <c r="G589" s="3"/>
      <c r="I589" s="3"/>
      <c r="K589" s="3"/>
    </row>
    <row r="590" spans="4:11" ht="15.75" customHeight="1" x14ac:dyDescent="0.25">
      <c r="D590" s="3"/>
      <c r="G590" s="3"/>
      <c r="I590" s="3"/>
      <c r="K590" s="3"/>
    </row>
    <row r="591" spans="4:11" ht="15.75" customHeight="1" x14ac:dyDescent="0.25">
      <c r="D591" s="3"/>
      <c r="G591" s="3"/>
      <c r="I591" s="3"/>
      <c r="K591" s="3"/>
    </row>
    <row r="592" spans="4:11" ht="15.75" customHeight="1" x14ac:dyDescent="0.25">
      <c r="D592" s="3"/>
      <c r="G592" s="3"/>
      <c r="I592" s="3"/>
      <c r="K592" s="3"/>
    </row>
    <row r="593" spans="4:11" ht="15.75" customHeight="1" x14ac:dyDescent="0.25">
      <c r="D593" s="3"/>
      <c r="G593" s="3"/>
      <c r="I593" s="3"/>
      <c r="K593" s="3"/>
    </row>
    <row r="594" spans="4:11" ht="15.75" customHeight="1" x14ac:dyDescent="0.25">
      <c r="D594" s="3"/>
      <c r="G594" s="3"/>
      <c r="I594" s="3"/>
      <c r="K594" s="3"/>
    </row>
    <row r="595" spans="4:11" ht="15.75" customHeight="1" x14ac:dyDescent="0.25">
      <c r="D595" s="3"/>
      <c r="G595" s="3"/>
      <c r="I595" s="3"/>
      <c r="K595" s="3"/>
    </row>
    <row r="596" spans="4:11" ht="15.75" customHeight="1" x14ac:dyDescent="0.25">
      <c r="D596" s="3"/>
      <c r="G596" s="3"/>
      <c r="I596" s="3"/>
      <c r="K596" s="3"/>
    </row>
    <row r="597" spans="4:11" ht="15.75" customHeight="1" x14ac:dyDescent="0.25">
      <c r="D597" s="3"/>
      <c r="G597" s="3"/>
      <c r="I597" s="3"/>
      <c r="K597" s="3"/>
    </row>
    <row r="598" spans="4:11" ht="15.75" customHeight="1" x14ac:dyDescent="0.25">
      <c r="D598" s="3"/>
      <c r="G598" s="3"/>
      <c r="I598" s="3"/>
      <c r="K598" s="3"/>
    </row>
    <row r="599" spans="4:11" ht="15.75" customHeight="1" x14ac:dyDescent="0.25">
      <c r="D599" s="3"/>
      <c r="G599" s="3"/>
      <c r="I599" s="3"/>
      <c r="K599" s="3"/>
    </row>
    <row r="600" spans="4:11" ht="15.75" customHeight="1" x14ac:dyDescent="0.25">
      <c r="D600" s="3"/>
      <c r="G600" s="3"/>
      <c r="I600" s="3"/>
      <c r="K600" s="3"/>
    </row>
    <row r="601" spans="4:11" ht="15.75" customHeight="1" x14ac:dyDescent="0.25">
      <c r="D601" s="3"/>
      <c r="G601" s="3"/>
      <c r="I601" s="3"/>
      <c r="K601" s="3"/>
    </row>
    <row r="602" spans="4:11" ht="15.75" customHeight="1" x14ac:dyDescent="0.25">
      <c r="D602" s="3"/>
      <c r="G602" s="3"/>
      <c r="I602" s="3"/>
      <c r="K602" s="3"/>
    </row>
    <row r="603" spans="4:11" ht="15.75" customHeight="1" x14ac:dyDescent="0.25">
      <c r="D603" s="3"/>
      <c r="G603" s="3"/>
      <c r="I603" s="3"/>
      <c r="K603" s="3"/>
    </row>
    <row r="604" spans="4:11" ht="15.75" customHeight="1" x14ac:dyDescent="0.25">
      <c r="D604" s="3"/>
      <c r="G604" s="3"/>
      <c r="I604" s="3"/>
      <c r="K604" s="3"/>
    </row>
    <row r="605" spans="4:11" ht="15.75" customHeight="1" x14ac:dyDescent="0.25">
      <c r="D605" s="3"/>
      <c r="G605" s="3"/>
      <c r="I605" s="3"/>
      <c r="K605" s="3"/>
    </row>
    <row r="606" spans="4:11" ht="15.75" customHeight="1" x14ac:dyDescent="0.25">
      <c r="D606" s="3"/>
      <c r="G606" s="3"/>
      <c r="I606" s="3"/>
      <c r="K606" s="3"/>
    </row>
    <row r="607" spans="4:11" ht="15.75" customHeight="1" x14ac:dyDescent="0.25">
      <c r="D607" s="3"/>
      <c r="G607" s="3"/>
      <c r="I607" s="3"/>
      <c r="K607" s="3"/>
    </row>
    <row r="608" spans="4:11" ht="15.75" customHeight="1" x14ac:dyDescent="0.25">
      <c r="D608" s="3"/>
      <c r="G608" s="3"/>
      <c r="I608" s="3"/>
      <c r="K608" s="3"/>
    </row>
    <row r="609" spans="4:11" ht="15.75" customHeight="1" x14ac:dyDescent="0.25">
      <c r="D609" s="3"/>
      <c r="G609" s="3"/>
      <c r="I609" s="3"/>
      <c r="K609" s="3"/>
    </row>
    <row r="610" spans="4:11" ht="15.75" customHeight="1" x14ac:dyDescent="0.25">
      <c r="D610" s="3"/>
      <c r="G610" s="3"/>
      <c r="I610" s="3"/>
      <c r="K610" s="3"/>
    </row>
    <row r="611" spans="4:11" ht="15.75" customHeight="1" x14ac:dyDescent="0.25">
      <c r="D611" s="3"/>
      <c r="G611" s="3"/>
      <c r="I611" s="3"/>
      <c r="K611" s="3"/>
    </row>
    <row r="612" spans="4:11" ht="15.75" customHeight="1" x14ac:dyDescent="0.25">
      <c r="D612" s="3"/>
      <c r="G612" s="3"/>
      <c r="I612" s="3"/>
      <c r="K612" s="3"/>
    </row>
    <row r="613" spans="4:11" ht="15.75" customHeight="1" x14ac:dyDescent="0.25">
      <c r="D613" s="3"/>
      <c r="G613" s="3"/>
      <c r="I613" s="3"/>
      <c r="K613" s="3"/>
    </row>
    <row r="614" spans="4:11" ht="15.75" customHeight="1" x14ac:dyDescent="0.25">
      <c r="D614" s="3"/>
      <c r="G614" s="3"/>
      <c r="I614" s="3"/>
      <c r="K614" s="3"/>
    </row>
    <row r="615" spans="4:11" ht="15.75" customHeight="1" x14ac:dyDescent="0.25">
      <c r="D615" s="3"/>
      <c r="G615" s="3"/>
      <c r="I615" s="3"/>
      <c r="K615" s="3"/>
    </row>
    <row r="616" spans="4:11" ht="15.75" customHeight="1" x14ac:dyDescent="0.25">
      <c r="D616" s="3"/>
      <c r="G616" s="3"/>
      <c r="I616" s="3"/>
      <c r="K616" s="3"/>
    </row>
    <row r="617" spans="4:11" ht="15.75" customHeight="1" x14ac:dyDescent="0.25">
      <c r="D617" s="3"/>
      <c r="G617" s="3"/>
      <c r="I617" s="3"/>
      <c r="K617" s="3"/>
    </row>
    <row r="618" spans="4:11" ht="15.75" customHeight="1" x14ac:dyDescent="0.25">
      <c r="D618" s="3"/>
      <c r="G618" s="3"/>
      <c r="I618" s="3"/>
      <c r="K618" s="3"/>
    </row>
    <row r="619" spans="4:11" ht="15.75" customHeight="1" x14ac:dyDescent="0.25">
      <c r="D619" s="3"/>
      <c r="G619" s="3"/>
      <c r="I619" s="3"/>
      <c r="K619" s="3"/>
    </row>
    <row r="620" spans="4:11" ht="15.75" customHeight="1" x14ac:dyDescent="0.25">
      <c r="D620" s="3"/>
      <c r="G620" s="3"/>
      <c r="I620" s="3"/>
      <c r="K620" s="3"/>
    </row>
    <row r="621" spans="4:11" ht="15.75" customHeight="1" x14ac:dyDescent="0.25">
      <c r="D621" s="3"/>
      <c r="G621" s="3"/>
      <c r="I621" s="3"/>
      <c r="K621" s="3"/>
    </row>
    <row r="622" spans="4:11" ht="15.75" customHeight="1" x14ac:dyDescent="0.25">
      <c r="D622" s="3"/>
      <c r="G622" s="3"/>
      <c r="I622" s="3"/>
      <c r="K622" s="3"/>
    </row>
    <row r="623" spans="4:11" ht="15.75" customHeight="1" x14ac:dyDescent="0.25">
      <c r="D623" s="3"/>
      <c r="G623" s="3"/>
      <c r="I623" s="3"/>
      <c r="K623" s="3"/>
    </row>
    <row r="624" spans="4:11" ht="15.75" customHeight="1" x14ac:dyDescent="0.25">
      <c r="D624" s="3"/>
      <c r="G624" s="3"/>
      <c r="I624" s="3"/>
      <c r="K624" s="3"/>
    </row>
    <row r="625" spans="4:11" ht="15.75" customHeight="1" x14ac:dyDescent="0.25">
      <c r="D625" s="3"/>
      <c r="G625" s="3"/>
      <c r="I625" s="3"/>
      <c r="K625" s="3"/>
    </row>
    <row r="626" spans="4:11" ht="15.75" customHeight="1" x14ac:dyDescent="0.25">
      <c r="D626" s="3"/>
      <c r="G626" s="3"/>
      <c r="I626" s="3"/>
      <c r="K626" s="3"/>
    </row>
    <row r="627" spans="4:11" ht="15.75" customHeight="1" x14ac:dyDescent="0.25">
      <c r="D627" s="3"/>
      <c r="G627" s="3"/>
      <c r="I627" s="3"/>
      <c r="K627" s="3"/>
    </row>
    <row r="628" spans="4:11" ht="15.75" customHeight="1" x14ac:dyDescent="0.25">
      <c r="D628" s="3"/>
      <c r="G628" s="3"/>
      <c r="I628" s="3"/>
      <c r="K628" s="3"/>
    </row>
    <row r="629" spans="4:11" ht="15.75" customHeight="1" x14ac:dyDescent="0.25">
      <c r="D629" s="3"/>
      <c r="G629" s="3"/>
      <c r="I629" s="3"/>
      <c r="K629" s="3"/>
    </row>
    <row r="630" spans="4:11" ht="15.75" customHeight="1" x14ac:dyDescent="0.25">
      <c r="D630" s="3"/>
      <c r="G630" s="3"/>
      <c r="I630" s="3"/>
      <c r="K630" s="3"/>
    </row>
    <row r="631" spans="4:11" ht="15.75" customHeight="1" x14ac:dyDescent="0.25">
      <c r="D631" s="3"/>
      <c r="G631" s="3"/>
      <c r="I631" s="3"/>
      <c r="K631" s="3"/>
    </row>
    <row r="632" spans="4:11" ht="15.75" customHeight="1" x14ac:dyDescent="0.25">
      <c r="D632" s="3"/>
      <c r="G632" s="3"/>
      <c r="I632" s="3"/>
      <c r="K632" s="3"/>
    </row>
    <row r="633" spans="4:11" ht="15.75" customHeight="1" x14ac:dyDescent="0.25">
      <c r="D633" s="3"/>
      <c r="G633" s="3"/>
      <c r="I633" s="3"/>
      <c r="K633" s="3"/>
    </row>
    <row r="634" spans="4:11" ht="15.75" customHeight="1" x14ac:dyDescent="0.25">
      <c r="D634" s="3"/>
      <c r="G634" s="3"/>
      <c r="I634" s="3"/>
      <c r="K634" s="3"/>
    </row>
    <row r="635" spans="4:11" ht="15.75" customHeight="1" x14ac:dyDescent="0.25">
      <c r="D635" s="3"/>
      <c r="G635" s="3"/>
      <c r="I635" s="3"/>
      <c r="K635" s="3"/>
    </row>
    <row r="636" spans="4:11" ht="15.75" customHeight="1" x14ac:dyDescent="0.25">
      <c r="D636" s="3"/>
      <c r="G636" s="3"/>
      <c r="I636" s="3"/>
      <c r="K636" s="3"/>
    </row>
    <row r="637" spans="4:11" ht="15.75" customHeight="1" x14ac:dyDescent="0.25">
      <c r="D637" s="3"/>
      <c r="G637" s="3"/>
      <c r="I637" s="3"/>
      <c r="K637" s="3"/>
    </row>
    <row r="638" spans="4:11" ht="15.75" customHeight="1" x14ac:dyDescent="0.25">
      <c r="D638" s="3"/>
      <c r="G638" s="3"/>
      <c r="I638" s="3"/>
      <c r="K638" s="3"/>
    </row>
    <row r="639" spans="4:11" ht="15.75" customHeight="1" x14ac:dyDescent="0.25">
      <c r="D639" s="3"/>
      <c r="G639" s="3"/>
      <c r="I639" s="3"/>
      <c r="K639" s="3"/>
    </row>
    <row r="640" spans="4:11" ht="15.75" customHeight="1" x14ac:dyDescent="0.25">
      <c r="D640" s="3"/>
      <c r="G640" s="3"/>
      <c r="I640" s="3"/>
      <c r="K640" s="3"/>
    </row>
    <row r="641" spans="4:11" ht="15.75" customHeight="1" x14ac:dyDescent="0.25">
      <c r="D641" s="3"/>
      <c r="G641" s="3"/>
      <c r="I641" s="3"/>
      <c r="K641" s="3"/>
    </row>
    <row r="642" spans="4:11" ht="15.75" customHeight="1" x14ac:dyDescent="0.25">
      <c r="D642" s="3"/>
      <c r="G642" s="3"/>
      <c r="I642" s="3"/>
      <c r="K642" s="3"/>
    </row>
    <row r="643" spans="4:11" ht="15.75" customHeight="1" x14ac:dyDescent="0.25">
      <c r="D643" s="3"/>
      <c r="G643" s="3"/>
      <c r="I643" s="3"/>
      <c r="K643" s="3"/>
    </row>
    <row r="644" spans="4:11" ht="15.75" customHeight="1" x14ac:dyDescent="0.25">
      <c r="D644" s="3"/>
      <c r="G644" s="3"/>
      <c r="I644" s="3"/>
      <c r="K644" s="3"/>
    </row>
    <row r="645" spans="4:11" ht="15.75" customHeight="1" x14ac:dyDescent="0.25">
      <c r="D645" s="3"/>
      <c r="G645" s="3"/>
      <c r="I645" s="3"/>
      <c r="K645" s="3"/>
    </row>
    <row r="646" spans="4:11" ht="15.75" customHeight="1" x14ac:dyDescent="0.25">
      <c r="D646" s="3"/>
      <c r="G646" s="3"/>
      <c r="I646" s="3"/>
      <c r="K646" s="3"/>
    </row>
    <row r="647" spans="4:11" ht="15.75" customHeight="1" x14ac:dyDescent="0.25">
      <c r="D647" s="3"/>
      <c r="G647" s="3"/>
      <c r="I647" s="3"/>
      <c r="K647" s="3"/>
    </row>
    <row r="648" spans="4:11" ht="15.75" customHeight="1" x14ac:dyDescent="0.25">
      <c r="D648" s="3"/>
      <c r="G648" s="3"/>
      <c r="I648" s="3"/>
      <c r="K648" s="3"/>
    </row>
    <row r="649" spans="4:11" ht="15.75" customHeight="1" x14ac:dyDescent="0.25">
      <c r="D649" s="3"/>
      <c r="G649" s="3"/>
      <c r="I649" s="3"/>
      <c r="K649" s="3"/>
    </row>
    <row r="650" spans="4:11" ht="15.75" customHeight="1" x14ac:dyDescent="0.25">
      <c r="D650" s="3"/>
      <c r="G650" s="3"/>
      <c r="I650" s="3"/>
      <c r="K650" s="3"/>
    </row>
    <row r="651" spans="4:11" ht="15.75" customHeight="1" x14ac:dyDescent="0.25">
      <c r="D651" s="3"/>
      <c r="G651" s="3"/>
      <c r="I651" s="3"/>
      <c r="K651" s="3"/>
    </row>
    <row r="652" spans="4:11" ht="15.75" customHeight="1" x14ac:dyDescent="0.25">
      <c r="D652" s="3"/>
      <c r="G652" s="3"/>
      <c r="I652" s="3"/>
      <c r="K652" s="3"/>
    </row>
    <row r="653" spans="4:11" ht="15.75" customHeight="1" x14ac:dyDescent="0.25">
      <c r="D653" s="3"/>
      <c r="G653" s="3"/>
      <c r="I653" s="3"/>
      <c r="K653" s="3"/>
    </row>
    <row r="654" spans="4:11" ht="15.75" customHeight="1" x14ac:dyDescent="0.25">
      <c r="D654" s="3"/>
      <c r="G654" s="3"/>
      <c r="I654" s="3"/>
      <c r="K654" s="3"/>
    </row>
    <row r="655" spans="4:11" ht="15.75" customHeight="1" x14ac:dyDescent="0.25">
      <c r="D655" s="3"/>
      <c r="G655" s="3"/>
      <c r="I655" s="3"/>
      <c r="K655" s="3"/>
    </row>
    <row r="656" spans="4:11" ht="15.75" customHeight="1" x14ac:dyDescent="0.25">
      <c r="D656" s="3"/>
      <c r="G656" s="3"/>
      <c r="I656" s="3"/>
      <c r="K656" s="3"/>
    </row>
    <row r="657" spans="4:11" ht="15.75" customHeight="1" x14ac:dyDescent="0.25">
      <c r="D657" s="3"/>
      <c r="G657" s="3"/>
      <c r="I657" s="3"/>
      <c r="K657" s="3"/>
    </row>
    <row r="658" spans="4:11" ht="15.75" customHeight="1" x14ac:dyDescent="0.25">
      <c r="D658" s="3"/>
      <c r="G658" s="3"/>
      <c r="I658" s="3"/>
      <c r="K658" s="3"/>
    </row>
    <row r="659" spans="4:11" ht="15.75" customHeight="1" x14ac:dyDescent="0.25">
      <c r="D659" s="3"/>
      <c r="G659" s="3"/>
      <c r="I659" s="3"/>
      <c r="K659" s="3"/>
    </row>
    <row r="660" spans="4:11" ht="15.75" customHeight="1" x14ac:dyDescent="0.25">
      <c r="D660" s="3"/>
      <c r="G660" s="3"/>
      <c r="I660" s="3"/>
      <c r="K660" s="3"/>
    </row>
    <row r="661" spans="4:11" ht="15.75" customHeight="1" x14ac:dyDescent="0.25">
      <c r="D661" s="3"/>
      <c r="G661" s="3"/>
      <c r="I661" s="3"/>
      <c r="K661" s="3"/>
    </row>
    <row r="662" spans="4:11" ht="15.75" customHeight="1" x14ac:dyDescent="0.25">
      <c r="D662" s="3"/>
      <c r="G662" s="3"/>
      <c r="I662" s="3"/>
      <c r="K662" s="3"/>
    </row>
    <row r="663" spans="4:11" ht="15.75" customHeight="1" x14ac:dyDescent="0.25">
      <c r="D663" s="3"/>
      <c r="G663" s="3"/>
      <c r="I663" s="3"/>
      <c r="K663" s="3"/>
    </row>
    <row r="664" spans="4:11" ht="15.75" customHeight="1" x14ac:dyDescent="0.25">
      <c r="D664" s="3"/>
      <c r="G664" s="3"/>
      <c r="I664" s="3"/>
      <c r="K664" s="3"/>
    </row>
    <row r="665" spans="4:11" ht="15.75" customHeight="1" x14ac:dyDescent="0.25">
      <c r="D665" s="3"/>
      <c r="G665" s="3"/>
      <c r="I665" s="3"/>
      <c r="K665" s="3"/>
    </row>
    <row r="666" spans="4:11" ht="15.75" customHeight="1" x14ac:dyDescent="0.25">
      <c r="D666" s="3"/>
      <c r="G666" s="3"/>
      <c r="I666" s="3"/>
      <c r="K666" s="3"/>
    </row>
    <row r="667" spans="4:11" ht="15.75" customHeight="1" x14ac:dyDescent="0.25">
      <c r="D667" s="3"/>
      <c r="G667" s="3"/>
      <c r="I667" s="3"/>
      <c r="K667" s="3"/>
    </row>
    <row r="668" spans="4:11" ht="15.75" customHeight="1" x14ac:dyDescent="0.25">
      <c r="D668" s="3"/>
      <c r="G668" s="3"/>
      <c r="I668" s="3"/>
      <c r="K668" s="3"/>
    </row>
    <row r="669" spans="4:11" ht="15.75" customHeight="1" x14ac:dyDescent="0.25">
      <c r="D669" s="3"/>
      <c r="G669" s="3"/>
      <c r="I669" s="3"/>
      <c r="K669" s="3"/>
    </row>
    <row r="670" spans="4:11" ht="15.75" customHeight="1" x14ac:dyDescent="0.25">
      <c r="D670" s="3"/>
      <c r="G670" s="3"/>
      <c r="I670" s="3"/>
      <c r="K670" s="3"/>
    </row>
    <row r="671" spans="4:11" ht="15.75" customHeight="1" x14ac:dyDescent="0.25">
      <c r="D671" s="3"/>
      <c r="G671" s="3"/>
      <c r="I671" s="3"/>
      <c r="K671" s="3"/>
    </row>
    <row r="672" spans="4:11" ht="15.75" customHeight="1" x14ac:dyDescent="0.25">
      <c r="D672" s="3"/>
      <c r="G672" s="3"/>
      <c r="I672" s="3"/>
      <c r="K672" s="3"/>
    </row>
    <row r="673" spans="4:11" ht="15.75" customHeight="1" x14ac:dyDescent="0.25">
      <c r="D673" s="3"/>
      <c r="G673" s="3"/>
      <c r="I673" s="3"/>
      <c r="K673" s="3"/>
    </row>
    <row r="674" spans="4:11" ht="15.75" customHeight="1" x14ac:dyDescent="0.25">
      <c r="D674" s="3"/>
      <c r="G674" s="3"/>
      <c r="I674" s="3"/>
      <c r="K674" s="3"/>
    </row>
    <row r="675" spans="4:11" ht="15.75" customHeight="1" x14ac:dyDescent="0.25">
      <c r="D675" s="3"/>
      <c r="G675" s="3"/>
      <c r="I675" s="3"/>
      <c r="K675" s="3"/>
    </row>
    <row r="676" spans="4:11" ht="15.75" customHeight="1" x14ac:dyDescent="0.25">
      <c r="D676" s="3"/>
      <c r="G676" s="3"/>
      <c r="I676" s="3"/>
      <c r="K676" s="3"/>
    </row>
    <row r="677" spans="4:11" ht="15.75" customHeight="1" x14ac:dyDescent="0.25">
      <c r="D677" s="3"/>
      <c r="G677" s="3"/>
      <c r="I677" s="3"/>
      <c r="K677" s="3"/>
    </row>
    <row r="678" spans="4:11" ht="15.75" customHeight="1" x14ac:dyDescent="0.25">
      <c r="D678" s="3"/>
      <c r="G678" s="3"/>
      <c r="I678" s="3"/>
      <c r="K678" s="3"/>
    </row>
    <row r="679" spans="4:11" ht="15.75" customHeight="1" x14ac:dyDescent="0.25">
      <c r="D679" s="3"/>
      <c r="G679" s="3"/>
      <c r="I679" s="3"/>
      <c r="K679" s="3"/>
    </row>
    <row r="680" spans="4:11" ht="15.75" customHeight="1" x14ac:dyDescent="0.25">
      <c r="D680" s="3"/>
      <c r="G680" s="3"/>
      <c r="I680" s="3"/>
      <c r="K680" s="3"/>
    </row>
    <row r="681" spans="4:11" ht="15.75" customHeight="1" x14ac:dyDescent="0.25">
      <c r="D681" s="3"/>
      <c r="G681" s="3"/>
      <c r="I681" s="3"/>
      <c r="K681" s="3"/>
    </row>
    <row r="682" spans="4:11" ht="15.75" customHeight="1" x14ac:dyDescent="0.25">
      <c r="D682" s="3"/>
      <c r="G682" s="3"/>
      <c r="I682" s="3"/>
      <c r="K682" s="3"/>
    </row>
    <row r="683" spans="4:11" ht="15.75" customHeight="1" x14ac:dyDescent="0.25">
      <c r="D683" s="3"/>
      <c r="G683" s="3"/>
      <c r="I683" s="3"/>
      <c r="K683" s="3"/>
    </row>
    <row r="684" spans="4:11" ht="15.75" customHeight="1" x14ac:dyDescent="0.25">
      <c r="D684" s="3"/>
      <c r="G684" s="3"/>
      <c r="I684" s="3"/>
      <c r="K684" s="3"/>
    </row>
    <row r="685" spans="4:11" ht="15.75" customHeight="1" x14ac:dyDescent="0.25">
      <c r="D685" s="3"/>
      <c r="G685" s="3"/>
      <c r="I685" s="3"/>
      <c r="K685" s="3"/>
    </row>
    <row r="686" spans="4:11" ht="15.75" customHeight="1" x14ac:dyDescent="0.25">
      <c r="D686" s="3"/>
      <c r="G686" s="3"/>
      <c r="I686" s="3"/>
      <c r="K686" s="3"/>
    </row>
    <row r="687" spans="4:11" ht="15.75" customHeight="1" x14ac:dyDescent="0.25">
      <c r="D687" s="3"/>
      <c r="G687" s="3"/>
      <c r="I687" s="3"/>
      <c r="K687" s="3"/>
    </row>
    <row r="688" spans="4:11" ht="15.75" customHeight="1" x14ac:dyDescent="0.25">
      <c r="D688" s="3"/>
      <c r="G688" s="3"/>
      <c r="I688" s="3"/>
      <c r="K688" s="3"/>
    </row>
    <row r="689" spans="4:11" ht="15.75" customHeight="1" x14ac:dyDescent="0.25">
      <c r="D689" s="3"/>
      <c r="G689" s="3"/>
      <c r="I689" s="3"/>
      <c r="K689" s="3"/>
    </row>
    <row r="690" spans="4:11" ht="15.75" customHeight="1" x14ac:dyDescent="0.25">
      <c r="D690" s="3"/>
      <c r="G690" s="3"/>
      <c r="I690" s="3"/>
      <c r="K690" s="3"/>
    </row>
    <row r="691" spans="4:11" ht="15.75" customHeight="1" x14ac:dyDescent="0.25">
      <c r="D691" s="3"/>
      <c r="G691" s="3"/>
      <c r="I691" s="3"/>
      <c r="K691" s="3"/>
    </row>
    <row r="692" spans="4:11" ht="15.75" customHeight="1" x14ac:dyDescent="0.25">
      <c r="D692" s="3"/>
      <c r="G692" s="3"/>
      <c r="I692" s="3"/>
      <c r="K692" s="3"/>
    </row>
    <row r="693" spans="4:11" ht="15.75" customHeight="1" x14ac:dyDescent="0.25">
      <c r="D693" s="3"/>
      <c r="G693" s="3"/>
      <c r="I693" s="3"/>
      <c r="K693" s="3"/>
    </row>
    <row r="694" spans="4:11" ht="15.75" customHeight="1" x14ac:dyDescent="0.25">
      <c r="D694" s="3"/>
      <c r="G694" s="3"/>
      <c r="I694" s="3"/>
      <c r="K694" s="3"/>
    </row>
    <row r="695" spans="4:11" ht="15.75" customHeight="1" x14ac:dyDescent="0.25">
      <c r="D695" s="3"/>
      <c r="G695" s="3"/>
      <c r="I695" s="3"/>
      <c r="K695" s="3"/>
    </row>
    <row r="696" spans="4:11" ht="15.75" customHeight="1" x14ac:dyDescent="0.25">
      <c r="D696" s="3"/>
      <c r="G696" s="3"/>
      <c r="I696" s="3"/>
      <c r="K696" s="3"/>
    </row>
    <row r="697" spans="4:11" ht="15.75" customHeight="1" x14ac:dyDescent="0.25">
      <c r="D697" s="3"/>
      <c r="G697" s="3"/>
      <c r="I697" s="3"/>
      <c r="K697" s="3"/>
    </row>
    <row r="698" spans="4:11" ht="15.75" customHeight="1" x14ac:dyDescent="0.25">
      <c r="D698" s="3"/>
      <c r="G698" s="3"/>
      <c r="I698" s="3"/>
      <c r="K698" s="3"/>
    </row>
    <row r="699" spans="4:11" ht="15.75" customHeight="1" x14ac:dyDescent="0.25">
      <c r="D699" s="3"/>
      <c r="G699" s="3"/>
      <c r="I699" s="3"/>
      <c r="K699" s="3"/>
    </row>
    <row r="700" spans="4:11" ht="15.75" customHeight="1" x14ac:dyDescent="0.25">
      <c r="D700" s="3"/>
      <c r="G700" s="3"/>
      <c r="I700" s="3"/>
      <c r="K700" s="3"/>
    </row>
    <row r="701" spans="4:11" ht="15.75" customHeight="1" x14ac:dyDescent="0.25">
      <c r="D701" s="3"/>
      <c r="G701" s="3"/>
      <c r="I701" s="3"/>
      <c r="K701" s="3"/>
    </row>
    <row r="702" spans="4:11" ht="15.75" customHeight="1" x14ac:dyDescent="0.25">
      <c r="D702" s="3"/>
      <c r="G702" s="3"/>
      <c r="I702" s="3"/>
      <c r="K702" s="3"/>
    </row>
    <row r="703" spans="4:11" ht="15.75" customHeight="1" x14ac:dyDescent="0.25">
      <c r="D703" s="3"/>
      <c r="G703" s="3"/>
      <c r="I703" s="3"/>
      <c r="K703" s="3"/>
    </row>
    <row r="704" spans="4:11" ht="15.75" customHeight="1" x14ac:dyDescent="0.25">
      <c r="D704" s="3"/>
      <c r="G704" s="3"/>
      <c r="I704" s="3"/>
      <c r="K704" s="3"/>
    </row>
    <row r="705" spans="4:11" ht="15.75" customHeight="1" x14ac:dyDescent="0.25">
      <c r="D705" s="3"/>
      <c r="G705" s="3"/>
      <c r="I705" s="3"/>
      <c r="K705" s="3"/>
    </row>
    <row r="706" spans="4:11" ht="15.75" customHeight="1" x14ac:dyDescent="0.25">
      <c r="D706" s="3"/>
      <c r="G706" s="3"/>
      <c r="I706" s="3"/>
      <c r="K706" s="3"/>
    </row>
    <row r="707" spans="4:11" ht="15.75" customHeight="1" x14ac:dyDescent="0.25">
      <c r="D707" s="3"/>
      <c r="G707" s="3"/>
      <c r="I707" s="3"/>
      <c r="K707" s="3"/>
    </row>
    <row r="708" spans="4:11" ht="15.75" customHeight="1" x14ac:dyDescent="0.25">
      <c r="D708" s="3"/>
      <c r="G708" s="3"/>
      <c r="I708" s="3"/>
      <c r="K708" s="3"/>
    </row>
    <row r="709" spans="4:11" ht="15.75" customHeight="1" x14ac:dyDescent="0.25">
      <c r="D709" s="3"/>
      <c r="G709" s="3"/>
      <c r="I709" s="3"/>
      <c r="K709" s="3"/>
    </row>
    <row r="710" spans="4:11" ht="15.75" customHeight="1" x14ac:dyDescent="0.25">
      <c r="D710" s="3"/>
      <c r="G710" s="3"/>
      <c r="I710" s="3"/>
      <c r="K710" s="3"/>
    </row>
    <row r="711" spans="4:11" ht="15.75" customHeight="1" x14ac:dyDescent="0.25">
      <c r="D711" s="3"/>
      <c r="G711" s="3"/>
      <c r="I711" s="3"/>
      <c r="K711" s="3"/>
    </row>
    <row r="712" spans="4:11" ht="15.75" customHeight="1" x14ac:dyDescent="0.25">
      <c r="D712" s="3"/>
      <c r="G712" s="3"/>
      <c r="I712" s="3"/>
      <c r="K712" s="3"/>
    </row>
    <row r="713" spans="4:11" ht="15.75" customHeight="1" x14ac:dyDescent="0.25">
      <c r="D713" s="3"/>
      <c r="G713" s="3"/>
      <c r="I713" s="3"/>
      <c r="K713" s="3"/>
    </row>
    <row r="714" spans="4:11" ht="15.75" customHeight="1" x14ac:dyDescent="0.25">
      <c r="D714" s="3"/>
      <c r="G714" s="3"/>
      <c r="I714" s="3"/>
      <c r="K714" s="3"/>
    </row>
    <row r="715" spans="4:11" ht="15.75" customHeight="1" x14ac:dyDescent="0.25">
      <c r="D715" s="3"/>
      <c r="G715" s="3"/>
      <c r="I715" s="3"/>
      <c r="K715" s="3"/>
    </row>
    <row r="716" spans="4:11" ht="15.75" customHeight="1" x14ac:dyDescent="0.25">
      <c r="D716" s="3"/>
      <c r="G716" s="3"/>
      <c r="I716" s="3"/>
      <c r="K716" s="3"/>
    </row>
    <row r="717" spans="4:11" ht="15.75" customHeight="1" x14ac:dyDescent="0.25">
      <c r="D717" s="3"/>
      <c r="G717" s="3"/>
      <c r="I717" s="3"/>
      <c r="K717" s="3"/>
    </row>
    <row r="718" spans="4:11" ht="15.75" customHeight="1" x14ac:dyDescent="0.25">
      <c r="D718" s="3"/>
      <c r="G718" s="3"/>
      <c r="I718" s="3"/>
      <c r="K718" s="3"/>
    </row>
    <row r="719" spans="4:11" ht="15.75" customHeight="1" x14ac:dyDescent="0.25">
      <c r="D719" s="3"/>
      <c r="G719" s="3"/>
      <c r="I719" s="3"/>
      <c r="K719" s="3"/>
    </row>
    <row r="720" spans="4:11" ht="15.75" customHeight="1" x14ac:dyDescent="0.25">
      <c r="D720" s="3"/>
      <c r="G720" s="3"/>
      <c r="I720" s="3"/>
      <c r="K720" s="3"/>
    </row>
    <row r="721" spans="4:11" ht="15.75" customHeight="1" x14ac:dyDescent="0.25">
      <c r="D721" s="3"/>
      <c r="G721" s="3"/>
      <c r="I721" s="3"/>
      <c r="K721" s="3"/>
    </row>
    <row r="722" spans="4:11" ht="15.75" customHeight="1" x14ac:dyDescent="0.25">
      <c r="D722" s="3"/>
      <c r="G722" s="3"/>
      <c r="I722" s="3"/>
      <c r="K722" s="3"/>
    </row>
    <row r="723" spans="4:11" ht="15.75" customHeight="1" x14ac:dyDescent="0.25">
      <c r="D723" s="3"/>
      <c r="G723" s="3"/>
      <c r="I723" s="3"/>
      <c r="K723" s="3"/>
    </row>
    <row r="724" spans="4:11" ht="15.75" customHeight="1" x14ac:dyDescent="0.25">
      <c r="D724" s="3"/>
      <c r="G724" s="3"/>
      <c r="I724" s="3"/>
      <c r="K724" s="3"/>
    </row>
    <row r="725" spans="4:11" ht="15.75" customHeight="1" x14ac:dyDescent="0.25">
      <c r="D725" s="3"/>
      <c r="G725" s="3"/>
      <c r="I725" s="3"/>
      <c r="K725" s="3"/>
    </row>
    <row r="726" spans="4:11" ht="15.75" customHeight="1" x14ac:dyDescent="0.25">
      <c r="D726" s="3"/>
      <c r="G726" s="3"/>
      <c r="I726" s="3"/>
      <c r="K726" s="3"/>
    </row>
    <row r="727" spans="4:11" ht="15.75" customHeight="1" x14ac:dyDescent="0.25">
      <c r="D727" s="3"/>
      <c r="G727" s="3"/>
      <c r="I727" s="3"/>
      <c r="K727" s="3"/>
    </row>
    <row r="728" spans="4:11" ht="15.75" customHeight="1" x14ac:dyDescent="0.25">
      <c r="D728" s="3"/>
      <c r="G728" s="3"/>
      <c r="I728" s="3"/>
      <c r="K728" s="3"/>
    </row>
    <row r="729" spans="4:11" ht="15.75" customHeight="1" x14ac:dyDescent="0.25">
      <c r="D729" s="3"/>
      <c r="G729" s="3"/>
      <c r="I729" s="3"/>
      <c r="K729" s="3"/>
    </row>
    <row r="730" spans="4:11" ht="15.75" customHeight="1" x14ac:dyDescent="0.25">
      <c r="D730" s="3"/>
      <c r="G730" s="3"/>
      <c r="I730" s="3"/>
      <c r="K730" s="3"/>
    </row>
    <row r="731" spans="4:11" ht="15.75" customHeight="1" x14ac:dyDescent="0.25">
      <c r="D731" s="3"/>
      <c r="G731" s="3"/>
      <c r="I731" s="3"/>
      <c r="K731" s="3"/>
    </row>
    <row r="732" spans="4:11" ht="15.75" customHeight="1" x14ac:dyDescent="0.25">
      <c r="D732" s="3"/>
      <c r="G732" s="3"/>
      <c r="I732" s="3"/>
      <c r="K732" s="3"/>
    </row>
    <row r="733" spans="4:11" ht="15.75" customHeight="1" x14ac:dyDescent="0.25">
      <c r="D733" s="3"/>
      <c r="G733" s="3"/>
      <c r="I733" s="3"/>
      <c r="K733" s="3"/>
    </row>
    <row r="734" spans="4:11" ht="15.75" customHeight="1" x14ac:dyDescent="0.25">
      <c r="D734" s="3"/>
      <c r="G734" s="3"/>
      <c r="I734" s="3"/>
      <c r="K734" s="3"/>
    </row>
    <row r="735" spans="4:11" ht="15.75" customHeight="1" x14ac:dyDescent="0.25">
      <c r="D735" s="3"/>
      <c r="G735" s="3"/>
      <c r="I735" s="3"/>
      <c r="K735" s="3"/>
    </row>
    <row r="736" spans="4:11" ht="15.75" customHeight="1" x14ac:dyDescent="0.25">
      <c r="D736" s="3"/>
      <c r="G736" s="3"/>
      <c r="I736" s="3"/>
      <c r="K736" s="3"/>
    </row>
    <row r="737" spans="4:11" ht="15.75" customHeight="1" x14ac:dyDescent="0.25">
      <c r="D737" s="3"/>
      <c r="G737" s="3"/>
      <c r="I737" s="3"/>
      <c r="K737" s="3"/>
    </row>
    <row r="738" spans="4:11" ht="15.75" customHeight="1" x14ac:dyDescent="0.25">
      <c r="D738" s="3"/>
      <c r="G738" s="3"/>
      <c r="I738" s="3"/>
      <c r="K738" s="3"/>
    </row>
    <row r="739" spans="4:11" ht="15.75" customHeight="1" x14ac:dyDescent="0.25">
      <c r="D739" s="3"/>
      <c r="G739" s="3"/>
      <c r="I739" s="3"/>
      <c r="K739" s="3"/>
    </row>
    <row r="740" spans="4:11" ht="15.75" customHeight="1" x14ac:dyDescent="0.25">
      <c r="D740" s="3"/>
      <c r="G740" s="3"/>
      <c r="I740" s="3"/>
      <c r="K740" s="3"/>
    </row>
    <row r="741" spans="4:11" ht="15.75" customHeight="1" x14ac:dyDescent="0.25">
      <c r="D741" s="3"/>
      <c r="G741" s="3"/>
      <c r="I741" s="3"/>
      <c r="K741" s="3"/>
    </row>
    <row r="742" spans="4:11" ht="15.75" customHeight="1" x14ac:dyDescent="0.25">
      <c r="D742" s="3"/>
      <c r="G742" s="3"/>
      <c r="I742" s="3"/>
      <c r="K742" s="3"/>
    </row>
    <row r="743" spans="4:11" ht="15.75" customHeight="1" x14ac:dyDescent="0.25">
      <c r="D743" s="3"/>
      <c r="G743" s="3"/>
      <c r="I743" s="3"/>
      <c r="K743" s="3"/>
    </row>
    <row r="744" spans="4:11" ht="15.75" customHeight="1" x14ac:dyDescent="0.25">
      <c r="D744" s="3"/>
      <c r="G744" s="3"/>
      <c r="I744" s="3"/>
      <c r="K744" s="3"/>
    </row>
    <row r="745" spans="4:11" ht="15.75" customHeight="1" x14ac:dyDescent="0.25">
      <c r="D745" s="3"/>
      <c r="G745" s="3"/>
      <c r="I745" s="3"/>
      <c r="K745" s="3"/>
    </row>
    <row r="746" spans="4:11" ht="15.75" customHeight="1" x14ac:dyDescent="0.25">
      <c r="D746" s="3"/>
      <c r="G746" s="3"/>
      <c r="I746" s="3"/>
      <c r="K746" s="3"/>
    </row>
    <row r="747" spans="4:11" ht="15.75" customHeight="1" x14ac:dyDescent="0.25">
      <c r="D747" s="3"/>
      <c r="G747" s="3"/>
      <c r="I747" s="3"/>
      <c r="K747" s="3"/>
    </row>
    <row r="748" spans="4:11" ht="15.75" customHeight="1" x14ac:dyDescent="0.25">
      <c r="D748" s="3"/>
      <c r="G748" s="3"/>
      <c r="I748" s="3"/>
      <c r="K748" s="3"/>
    </row>
    <row r="749" spans="4:11" ht="15.75" customHeight="1" x14ac:dyDescent="0.25">
      <c r="D749" s="3"/>
      <c r="G749" s="3"/>
      <c r="I749" s="3"/>
      <c r="K749" s="3"/>
    </row>
    <row r="750" spans="4:11" ht="15.75" customHeight="1" x14ac:dyDescent="0.25">
      <c r="D750" s="3"/>
      <c r="G750" s="3"/>
      <c r="I750" s="3"/>
      <c r="K750" s="3"/>
    </row>
    <row r="751" spans="4:11" ht="15.75" customHeight="1" x14ac:dyDescent="0.25">
      <c r="D751" s="3"/>
      <c r="G751" s="3"/>
      <c r="I751" s="3"/>
      <c r="K751" s="3"/>
    </row>
    <row r="752" spans="4:11" ht="15.75" customHeight="1" x14ac:dyDescent="0.25">
      <c r="D752" s="3"/>
      <c r="G752" s="3"/>
      <c r="I752" s="3"/>
      <c r="K752" s="3"/>
    </row>
    <row r="753" spans="4:11" ht="15.75" customHeight="1" x14ac:dyDescent="0.25">
      <c r="D753" s="3"/>
      <c r="G753" s="3"/>
      <c r="I753" s="3"/>
      <c r="K753" s="3"/>
    </row>
    <row r="754" spans="4:11" ht="15.75" customHeight="1" x14ac:dyDescent="0.25">
      <c r="D754" s="3"/>
      <c r="G754" s="3"/>
      <c r="I754" s="3"/>
      <c r="K754" s="3"/>
    </row>
    <row r="755" spans="4:11" ht="15.75" customHeight="1" x14ac:dyDescent="0.25">
      <c r="D755" s="3"/>
      <c r="G755" s="3"/>
      <c r="I755" s="3"/>
      <c r="K755" s="3"/>
    </row>
    <row r="756" spans="4:11" ht="15.75" customHeight="1" x14ac:dyDescent="0.25">
      <c r="D756" s="3"/>
      <c r="G756" s="3"/>
      <c r="I756" s="3"/>
      <c r="K756" s="3"/>
    </row>
    <row r="757" spans="4:11" ht="15.75" customHeight="1" x14ac:dyDescent="0.25">
      <c r="D757" s="3"/>
      <c r="G757" s="3"/>
      <c r="I757" s="3"/>
      <c r="K757" s="3"/>
    </row>
    <row r="758" spans="4:11" ht="15.75" customHeight="1" x14ac:dyDescent="0.25">
      <c r="D758" s="3"/>
      <c r="G758" s="3"/>
      <c r="I758" s="3"/>
      <c r="K758" s="3"/>
    </row>
    <row r="759" spans="4:11" ht="15.75" customHeight="1" x14ac:dyDescent="0.25">
      <c r="D759" s="3"/>
      <c r="G759" s="3"/>
      <c r="I759" s="3"/>
      <c r="K759" s="3"/>
    </row>
    <row r="760" spans="4:11" ht="15.75" customHeight="1" x14ac:dyDescent="0.25">
      <c r="D760" s="3"/>
      <c r="G760" s="3"/>
      <c r="I760" s="3"/>
      <c r="K760" s="3"/>
    </row>
    <row r="761" spans="4:11" ht="15.75" customHeight="1" x14ac:dyDescent="0.25">
      <c r="D761" s="3"/>
      <c r="G761" s="3"/>
      <c r="I761" s="3"/>
      <c r="K761" s="3"/>
    </row>
    <row r="762" spans="4:11" ht="15.75" customHeight="1" x14ac:dyDescent="0.25">
      <c r="D762" s="3"/>
      <c r="G762" s="3"/>
      <c r="I762" s="3"/>
      <c r="K762" s="3"/>
    </row>
    <row r="763" spans="4:11" ht="15.75" customHeight="1" x14ac:dyDescent="0.25">
      <c r="D763" s="3"/>
      <c r="G763" s="3"/>
      <c r="I763" s="3"/>
      <c r="K763" s="3"/>
    </row>
    <row r="764" spans="4:11" ht="15.75" customHeight="1" x14ac:dyDescent="0.25">
      <c r="D764" s="3"/>
      <c r="G764" s="3"/>
      <c r="I764" s="3"/>
      <c r="K764" s="3"/>
    </row>
    <row r="765" spans="4:11" ht="15.75" customHeight="1" x14ac:dyDescent="0.25">
      <c r="D765" s="3"/>
      <c r="G765" s="3"/>
      <c r="I765" s="3"/>
      <c r="K765" s="3"/>
    </row>
    <row r="766" spans="4:11" ht="15.75" customHeight="1" x14ac:dyDescent="0.25">
      <c r="D766" s="3"/>
      <c r="G766" s="3"/>
      <c r="I766" s="3"/>
      <c r="K766" s="3"/>
    </row>
    <row r="767" spans="4:11" ht="15.75" customHeight="1" x14ac:dyDescent="0.25">
      <c r="D767" s="3"/>
      <c r="G767" s="3"/>
      <c r="I767" s="3"/>
      <c r="K767" s="3"/>
    </row>
    <row r="768" spans="4:11" ht="15.75" customHeight="1" x14ac:dyDescent="0.25">
      <c r="D768" s="3"/>
      <c r="G768" s="3"/>
      <c r="I768" s="3"/>
      <c r="K768" s="3"/>
    </row>
    <row r="769" spans="4:11" ht="15.75" customHeight="1" x14ac:dyDescent="0.25">
      <c r="D769" s="3"/>
      <c r="G769" s="3"/>
      <c r="I769" s="3"/>
      <c r="K769" s="3"/>
    </row>
    <row r="770" spans="4:11" ht="15.75" customHeight="1" x14ac:dyDescent="0.25">
      <c r="D770" s="3"/>
      <c r="G770" s="3"/>
      <c r="I770" s="3"/>
      <c r="K770" s="3"/>
    </row>
    <row r="771" spans="4:11" ht="15.75" customHeight="1" x14ac:dyDescent="0.25">
      <c r="D771" s="3"/>
      <c r="G771" s="3"/>
      <c r="I771" s="3"/>
      <c r="K771" s="3"/>
    </row>
    <row r="772" spans="4:11" ht="15.75" customHeight="1" x14ac:dyDescent="0.25">
      <c r="D772" s="3"/>
      <c r="G772" s="3"/>
      <c r="I772" s="3"/>
      <c r="K772" s="3"/>
    </row>
    <row r="773" spans="4:11" ht="15.75" customHeight="1" x14ac:dyDescent="0.25">
      <c r="D773" s="3"/>
      <c r="G773" s="3"/>
      <c r="I773" s="3"/>
      <c r="K773" s="3"/>
    </row>
    <row r="774" spans="4:11" ht="15.75" customHeight="1" x14ac:dyDescent="0.25">
      <c r="D774" s="3"/>
      <c r="G774" s="3"/>
      <c r="I774" s="3"/>
      <c r="K774" s="3"/>
    </row>
    <row r="775" spans="4:11" ht="15.75" customHeight="1" x14ac:dyDescent="0.25">
      <c r="D775" s="3"/>
      <c r="G775" s="3"/>
      <c r="I775" s="3"/>
      <c r="K775" s="3"/>
    </row>
    <row r="776" spans="4:11" ht="15.75" customHeight="1" x14ac:dyDescent="0.25">
      <c r="D776" s="3"/>
      <c r="G776" s="3"/>
      <c r="I776" s="3"/>
      <c r="K776" s="3"/>
    </row>
    <row r="777" spans="4:11" ht="15.75" customHeight="1" x14ac:dyDescent="0.25">
      <c r="D777" s="3"/>
      <c r="G777" s="3"/>
      <c r="I777" s="3"/>
      <c r="K777" s="3"/>
    </row>
    <row r="778" spans="4:11" ht="15.75" customHeight="1" x14ac:dyDescent="0.25">
      <c r="D778" s="3"/>
      <c r="G778" s="3"/>
      <c r="I778" s="3"/>
      <c r="K778" s="3"/>
    </row>
    <row r="779" spans="4:11" ht="15.75" customHeight="1" x14ac:dyDescent="0.25">
      <c r="D779" s="3"/>
      <c r="G779" s="3"/>
      <c r="I779" s="3"/>
      <c r="K779" s="3"/>
    </row>
    <row r="780" spans="4:11" ht="15.75" customHeight="1" x14ac:dyDescent="0.25">
      <c r="D780" s="3"/>
      <c r="G780" s="3"/>
      <c r="I780" s="3"/>
      <c r="K780" s="3"/>
    </row>
    <row r="781" spans="4:11" ht="15.75" customHeight="1" x14ac:dyDescent="0.25">
      <c r="D781" s="3"/>
      <c r="G781" s="3"/>
      <c r="I781" s="3"/>
      <c r="K781" s="3"/>
    </row>
    <row r="782" spans="4:11" ht="15.75" customHeight="1" x14ac:dyDescent="0.25">
      <c r="D782" s="3"/>
      <c r="G782" s="3"/>
      <c r="I782" s="3"/>
      <c r="K782" s="3"/>
    </row>
    <row r="783" spans="4:11" ht="15.75" customHeight="1" x14ac:dyDescent="0.25">
      <c r="D783" s="3"/>
      <c r="G783" s="3"/>
      <c r="I783" s="3"/>
      <c r="K783" s="3"/>
    </row>
    <row r="784" spans="4:11" ht="15.75" customHeight="1" x14ac:dyDescent="0.25">
      <c r="D784" s="3"/>
      <c r="G784" s="3"/>
      <c r="I784" s="3"/>
      <c r="K784" s="3"/>
    </row>
    <row r="785" spans="4:11" ht="15.75" customHeight="1" x14ac:dyDescent="0.25">
      <c r="D785" s="3"/>
      <c r="G785" s="3"/>
      <c r="I785" s="3"/>
      <c r="K785" s="3"/>
    </row>
    <row r="786" spans="4:11" ht="15.75" customHeight="1" x14ac:dyDescent="0.25">
      <c r="D786" s="3"/>
      <c r="G786" s="3"/>
      <c r="I786" s="3"/>
      <c r="K786" s="3"/>
    </row>
    <row r="787" spans="4:11" ht="15.75" customHeight="1" x14ac:dyDescent="0.25">
      <c r="D787" s="3"/>
      <c r="G787" s="3"/>
      <c r="I787" s="3"/>
      <c r="K787" s="3"/>
    </row>
    <row r="788" spans="4:11" ht="15.75" customHeight="1" x14ac:dyDescent="0.25">
      <c r="D788" s="3"/>
      <c r="G788" s="3"/>
      <c r="I788" s="3"/>
      <c r="K788" s="3"/>
    </row>
    <row r="789" spans="4:11" ht="15.75" customHeight="1" x14ac:dyDescent="0.25">
      <c r="D789" s="3"/>
      <c r="G789" s="3"/>
      <c r="I789" s="3"/>
      <c r="K789" s="3"/>
    </row>
    <row r="790" spans="4:11" ht="15.75" customHeight="1" x14ac:dyDescent="0.25">
      <c r="D790" s="3"/>
      <c r="G790" s="3"/>
      <c r="I790" s="3"/>
      <c r="K790" s="3"/>
    </row>
    <row r="791" spans="4:11" ht="15.75" customHeight="1" x14ac:dyDescent="0.25">
      <c r="D791" s="3"/>
      <c r="G791" s="3"/>
      <c r="I791" s="3"/>
      <c r="K791" s="3"/>
    </row>
    <row r="792" spans="4:11" ht="15.75" customHeight="1" x14ac:dyDescent="0.25">
      <c r="D792" s="3"/>
      <c r="G792" s="3"/>
      <c r="I792" s="3"/>
      <c r="K792" s="3"/>
    </row>
    <row r="793" spans="4:11" ht="15.75" customHeight="1" x14ac:dyDescent="0.25">
      <c r="D793" s="3"/>
      <c r="G793" s="3"/>
      <c r="I793" s="3"/>
      <c r="K793" s="3"/>
    </row>
    <row r="794" spans="4:11" ht="15.75" customHeight="1" x14ac:dyDescent="0.25">
      <c r="D794" s="3"/>
      <c r="G794" s="3"/>
      <c r="I794" s="3"/>
      <c r="K794" s="3"/>
    </row>
    <row r="795" spans="4:11" ht="15.75" customHeight="1" x14ac:dyDescent="0.25">
      <c r="D795" s="3"/>
      <c r="G795" s="3"/>
      <c r="I795" s="3"/>
      <c r="K795" s="3"/>
    </row>
    <row r="796" spans="4:11" ht="15.75" customHeight="1" x14ac:dyDescent="0.25">
      <c r="D796" s="3"/>
      <c r="G796" s="3"/>
      <c r="I796" s="3"/>
      <c r="K796" s="3"/>
    </row>
    <row r="797" spans="4:11" ht="15.75" customHeight="1" x14ac:dyDescent="0.25">
      <c r="D797" s="3"/>
      <c r="G797" s="3"/>
      <c r="I797" s="3"/>
      <c r="K797" s="3"/>
    </row>
    <row r="798" spans="4:11" ht="15.75" customHeight="1" x14ac:dyDescent="0.25">
      <c r="D798" s="3"/>
      <c r="G798" s="3"/>
      <c r="I798" s="3"/>
      <c r="K798" s="3"/>
    </row>
    <row r="799" spans="4:11" ht="15.75" customHeight="1" x14ac:dyDescent="0.25">
      <c r="D799" s="3"/>
      <c r="G799" s="3"/>
      <c r="I799" s="3"/>
      <c r="K799" s="3"/>
    </row>
    <row r="800" spans="4:11" ht="15.75" customHeight="1" x14ac:dyDescent="0.25">
      <c r="D800" s="3"/>
      <c r="G800" s="3"/>
      <c r="I800" s="3"/>
      <c r="K800" s="3"/>
    </row>
    <row r="801" spans="4:11" ht="15.75" customHeight="1" x14ac:dyDescent="0.25">
      <c r="D801" s="3"/>
      <c r="G801" s="3"/>
      <c r="I801" s="3"/>
      <c r="K801" s="3"/>
    </row>
    <row r="802" spans="4:11" ht="15.75" customHeight="1" x14ac:dyDescent="0.25">
      <c r="D802" s="3"/>
      <c r="G802" s="3"/>
      <c r="I802" s="3"/>
      <c r="K802" s="3"/>
    </row>
    <row r="803" spans="4:11" ht="15.75" customHeight="1" x14ac:dyDescent="0.25">
      <c r="D803" s="3"/>
      <c r="G803" s="3"/>
      <c r="I803" s="3"/>
      <c r="K803" s="3"/>
    </row>
    <row r="804" spans="4:11" ht="15.75" customHeight="1" x14ac:dyDescent="0.25">
      <c r="D804" s="3"/>
      <c r="G804" s="3"/>
      <c r="I804" s="3"/>
      <c r="K804" s="3"/>
    </row>
    <row r="805" spans="4:11" ht="15.75" customHeight="1" x14ac:dyDescent="0.25">
      <c r="D805" s="3"/>
      <c r="G805" s="3"/>
      <c r="I805" s="3"/>
      <c r="K805" s="3"/>
    </row>
    <row r="806" spans="4:11" ht="15.75" customHeight="1" x14ac:dyDescent="0.25">
      <c r="D806" s="3"/>
      <c r="G806" s="3"/>
      <c r="I806" s="3"/>
      <c r="K806" s="3"/>
    </row>
    <row r="807" spans="4:11" ht="15.75" customHeight="1" x14ac:dyDescent="0.25">
      <c r="D807" s="3"/>
      <c r="G807" s="3"/>
      <c r="I807" s="3"/>
      <c r="K807" s="3"/>
    </row>
    <row r="808" spans="4:11" ht="15.75" customHeight="1" x14ac:dyDescent="0.25">
      <c r="D808" s="3"/>
      <c r="G808" s="3"/>
      <c r="I808" s="3"/>
      <c r="K808" s="3"/>
    </row>
    <row r="809" spans="4:11" ht="15.75" customHeight="1" x14ac:dyDescent="0.25">
      <c r="D809" s="3"/>
      <c r="G809" s="3"/>
      <c r="I809" s="3"/>
      <c r="K809" s="3"/>
    </row>
    <row r="810" spans="4:11" ht="15.75" customHeight="1" x14ac:dyDescent="0.25">
      <c r="D810" s="3"/>
      <c r="G810" s="3"/>
      <c r="I810" s="3"/>
      <c r="K810" s="3"/>
    </row>
    <row r="811" spans="4:11" ht="15.75" customHeight="1" x14ac:dyDescent="0.25">
      <c r="D811" s="3"/>
      <c r="G811" s="3"/>
      <c r="I811" s="3"/>
      <c r="K811" s="3"/>
    </row>
    <row r="812" spans="4:11" ht="15.75" customHeight="1" x14ac:dyDescent="0.25">
      <c r="D812" s="3"/>
      <c r="G812" s="3"/>
      <c r="I812" s="3"/>
      <c r="K812" s="3"/>
    </row>
    <row r="813" spans="4:11" ht="15.75" customHeight="1" x14ac:dyDescent="0.25">
      <c r="D813" s="3"/>
      <c r="G813" s="3"/>
      <c r="I813" s="3"/>
      <c r="K813" s="3"/>
    </row>
    <row r="814" spans="4:11" ht="15.75" customHeight="1" x14ac:dyDescent="0.25">
      <c r="D814" s="3"/>
      <c r="G814" s="3"/>
      <c r="I814" s="3"/>
      <c r="K814" s="3"/>
    </row>
    <row r="815" spans="4:11" ht="15.75" customHeight="1" x14ac:dyDescent="0.25">
      <c r="D815" s="3"/>
      <c r="G815" s="3"/>
      <c r="I815" s="3"/>
      <c r="K815" s="3"/>
    </row>
    <row r="816" spans="4:11" ht="15.75" customHeight="1" x14ac:dyDescent="0.25">
      <c r="D816" s="3"/>
      <c r="G816" s="3"/>
      <c r="I816" s="3"/>
      <c r="K816" s="3"/>
    </row>
    <row r="817" spans="4:11" ht="15.75" customHeight="1" x14ac:dyDescent="0.25">
      <c r="D817" s="3"/>
      <c r="G817" s="3"/>
      <c r="I817" s="3"/>
      <c r="K817" s="3"/>
    </row>
    <row r="818" spans="4:11" ht="15.75" customHeight="1" x14ac:dyDescent="0.25">
      <c r="D818" s="3"/>
      <c r="G818" s="3"/>
      <c r="I818" s="3"/>
      <c r="K818" s="3"/>
    </row>
    <row r="819" spans="4:11" ht="15.75" customHeight="1" x14ac:dyDescent="0.25">
      <c r="D819" s="3"/>
      <c r="G819" s="3"/>
      <c r="I819" s="3"/>
      <c r="K819" s="3"/>
    </row>
    <row r="820" spans="4:11" ht="15.75" customHeight="1" x14ac:dyDescent="0.25">
      <c r="D820" s="3"/>
      <c r="G820" s="3"/>
      <c r="I820" s="3"/>
      <c r="K820" s="3"/>
    </row>
    <row r="821" spans="4:11" ht="15.75" customHeight="1" x14ac:dyDescent="0.25">
      <c r="D821" s="3"/>
      <c r="G821" s="3"/>
      <c r="I821" s="3"/>
      <c r="K821" s="3"/>
    </row>
    <row r="822" spans="4:11" ht="15.75" customHeight="1" x14ac:dyDescent="0.25">
      <c r="D822" s="3"/>
      <c r="G822" s="3"/>
      <c r="I822" s="3"/>
      <c r="K822" s="3"/>
    </row>
    <row r="823" spans="4:11" ht="15.75" customHeight="1" x14ac:dyDescent="0.25">
      <c r="D823" s="3"/>
      <c r="G823" s="3"/>
      <c r="I823" s="3"/>
      <c r="K823" s="3"/>
    </row>
    <row r="824" spans="4:11" ht="15.75" customHeight="1" x14ac:dyDescent="0.25">
      <c r="D824" s="3"/>
      <c r="G824" s="3"/>
      <c r="I824" s="3"/>
      <c r="K824" s="3"/>
    </row>
    <row r="825" spans="4:11" ht="15.75" customHeight="1" x14ac:dyDescent="0.25">
      <c r="D825" s="3"/>
      <c r="G825" s="3"/>
      <c r="I825" s="3"/>
      <c r="K825" s="3"/>
    </row>
    <row r="826" spans="4:11" ht="15.75" customHeight="1" x14ac:dyDescent="0.25">
      <c r="D826" s="3"/>
      <c r="G826" s="3"/>
      <c r="I826" s="3"/>
      <c r="K826" s="3"/>
    </row>
    <row r="827" spans="4:11" ht="15.75" customHeight="1" x14ac:dyDescent="0.25">
      <c r="D827" s="3"/>
      <c r="G827" s="3"/>
      <c r="I827" s="3"/>
      <c r="K827" s="3"/>
    </row>
    <row r="828" spans="4:11" ht="15.75" customHeight="1" x14ac:dyDescent="0.25">
      <c r="D828" s="3"/>
      <c r="G828" s="3"/>
      <c r="I828" s="3"/>
      <c r="K828" s="3"/>
    </row>
    <row r="829" spans="4:11" ht="15.75" customHeight="1" x14ac:dyDescent="0.25">
      <c r="D829" s="3"/>
      <c r="G829" s="3"/>
      <c r="I829" s="3"/>
      <c r="K829" s="3"/>
    </row>
    <row r="830" spans="4:11" ht="15.75" customHeight="1" x14ac:dyDescent="0.25">
      <c r="D830" s="3"/>
      <c r="G830" s="3"/>
      <c r="I830" s="3"/>
      <c r="K830" s="3"/>
    </row>
    <row r="831" spans="4:11" ht="15.75" customHeight="1" x14ac:dyDescent="0.25">
      <c r="D831" s="3"/>
      <c r="G831" s="3"/>
      <c r="I831" s="3"/>
      <c r="K831" s="3"/>
    </row>
    <row r="832" spans="4:11" ht="15.75" customHeight="1" x14ac:dyDescent="0.25">
      <c r="D832" s="3"/>
      <c r="G832" s="3"/>
      <c r="I832" s="3"/>
      <c r="K832" s="3"/>
    </row>
    <row r="833" spans="4:11" ht="15.75" customHeight="1" x14ac:dyDescent="0.25">
      <c r="D833" s="3"/>
      <c r="G833" s="3"/>
      <c r="I833" s="3"/>
      <c r="K833" s="3"/>
    </row>
    <row r="834" spans="4:11" ht="15.75" customHeight="1" x14ac:dyDescent="0.25">
      <c r="D834" s="3"/>
      <c r="G834" s="3"/>
      <c r="I834" s="3"/>
      <c r="K834" s="3"/>
    </row>
    <row r="835" spans="4:11" ht="15.75" customHeight="1" x14ac:dyDescent="0.25">
      <c r="D835" s="3"/>
      <c r="G835" s="3"/>
      <c r="I835" s="3"/>
      <c r="K835" s="3"/>
    </row>
    <row r="836" spans="4:11" ht="15.75" customHeight="1" x14ac:dyDescent="0.25">
      <c r="D836" s="3"/>
      <c r="G836" s="3"/>
      <c r="I836" s="3"/>
      <c r="K836" s="3"/>
    </row>
    <row r="837" spans="4:11" ht="15.75" customHeight="1" x14ac:dyDescent="0.25">
      <c r="D837" s="3"/>
      <c r="G837" s="3"/>
      <c r="I837" s="3"/>
      <c r="K837" s="3"/>
    </row>
    <row r="838" spans="4:11" ht="15.75" customHeight="1" x14ac:dyDescent="0.25">
      <c r="D838" s="3"/>
      <c r="G838" s="3"/>
      <c r="I838" s="3"/>
      <c r="K838" s="3"/>
    </row>
    <row r="839" spans="4:11" ht="15.75" customHeight="1" x14ac:dyDescent="0.25">
      <c r="D839" s="3"/>
      <c r="G839" s="3"/>
      <c r="I839" s="3"/>
      <c r="K839" s="3"/>
    </row>
    <row r="840" spans="4:11" ht="15.75" customHeight="1" x14ac:dyDescent="0.25">
      <c r="D840" s="3"/>
      <c r="G840" s="3"/>
      <c r="I840" s="3"/>
      <c r="K840" s="3"/>
    </row>
    <row r="841" spans="4:11" ht="15.75" customHeight="1" x14ac:dyDescent="0.25">
      <c r="D841" s="3"/>
      <c r="G841" s="3"/>
      <c r="I841" s="3"/>
      <c r="K841" s="3"/>
    </row>
    <row r="842" spans="4:11" ht="15.75" customHeight="1" x14ac:dyDescent="0.25">
      <c r="D842" s="3"/>
      <c r="G842" s="3"/>
      <c r="I842" s="3"/>
      <c r="K842" s="3"/>
    </row>
    <row r="843" spans="4:11" ht="15.75" customHeight="1" x14ac:dyDescent="0.25">
      <c r="D843" s="3"/>
      <c r="G843" s="3"/>
      <c r="I843" s="3"/>
      <c r="K843" s="3"/>
    </row>
    <row r="844" spans="4:11" ht="15.75" customHeight="1" x14ac:dyDescent="0.25">
      <c r="D844" s="3"/>
      <c r="G844" s="3"/>
      <c r="I844" s="3"/>
      <c r="K844" s="3"/>
    </row>
    <row r="845" spans="4:11" ht="15.75" customHeight="1" x14ac:dyDescent="0.25">
      <c r="D845" s="3"/>
      <c r="G845" s="3"/>
      <c r="I845" s="3"/>
      <c r="K845" s="3"/>
    </row>
    <row r="846" spans="4:11" ht="15.75" customHeight="1" x14ac:dyDescent="0.25">
      <c r="D846" s="3"/>
      <c r="G846" s="3"/>
      <c r="I846" s="3"/>
      <c r="K846" s="3"/>
    </row>
    <row r="847" spans="4:11" ht="15.75" customHeight="1" x14ac:dyDescent="0.25">
      <c r="D847" s="3"/>
      <c r="G847" s="3"/>
      <c r="I847" s="3"/>
      <c r="K847" s="3"/>
    </row>
    <row r="848" spans="4:11" ht="15.75" customHeight="1" x14ac:dyDescent="0.25">
      <c r="D848" s="3"/>
      <c r="G848" s="3"/>
      <c r="I848" s="3"/>
      <c r="K848" s="3"/>
    </row>
    <row r="849" spans="4:11" ht="15.75" customHeight="1" x14ac:dyDescent="0.25">
      <c r="D849" s="3"/>
      <c r="G849" s="3"/>
      <c r="I849" s="3"/>
      <c r="K849" s="3"/>
    </row>
    <row r="850" spans="4:11" ht="15.75" customHeight="1" x14ac:dyDescent="0.25">
      <c r="D850" s="3"/>
      <c r="G850" s="3"/>
      <c r="I850" s="3"/>
      <c r="K850" s="3"/>
    </row>
    <row r="851" spans="4:11" ht="15.75" customHeight="1" x14ac:dyDescent="0.25">
      <c r="D851" s="3"/>
      <c r="G851" s="3"/>
      <c r="I851" s="3"/>
      <c r="K851" s="3"/>
    </row>
    <row r="852" spans="4:11" ht="15.75" customHeight="1" x14ac:dyDescent="0.25">
      <c r="D852" s="3"/>
      <c r="G852" s="3"/>
      <c r="I852" s="3"/>
      <c r="K852" s="3"/>
    </row>
    <row r="853" spans="4:11" ht="15.75" customHeight="1" x14ac:dyDescent="0.25">
      <c r="D853" s="3"/>
      <c r="G853" s="3"/>
      <c r="I853" s="3"/>
      <c r="K853" s="3"/>
    </row>
    <row r="854" spans="4:11" ht="15.75" customHeight="1" x14ac:dyDescent="0.25">
      <c r="D854" s="3"/>
      <c r="G854" s="3"/>
      <c r="I854" s="3"/>
      <c r="K854" s="3"/>
    </row>
    <row r="855" spans="4:11" ht="15.75" customHeight="1" x14ac:dyDescent="0.25">
      <c r="D855" s="3"/>
      <c r="G855" s="3"/>
      <c r="I855" s="3"/>
      <c r="K855" s="3"/>
    </row>
    <row r="856" spans="4:11" ht="15.75" customHeight="1" x14ac:dyDescent="0.25">
      <c r="D856" s="3"/>
      <c r="G856" s="3"/>
      <c r="I856" s="3"/>
      <c r="K856" s="3"/>
    </row>
    <row r="857" spans="4:11" ht="15.75" customHeight="1" x14ac:dyDescent="0.25">
      <c r="D857" s="3"/>
      <c r="G857" s="3"/>
      <c r="I857" s="3"/>
      <c r="K857" s="3"/>
    </row>
    <row r="858" spans="4:11" ht="15.75" customHeight="1" x14ac:dyDescent="0.25">
      <c r="D858" s="3"/>
      <c r="G858" s="3"/>
      <c r="I858" s="3"/>
      <c r="K858" s="3"/>
    </row>
    <row r="859" spans="4:11" ht="15.75" customHeight="1" x14ac:dyDescent="0.25">
      <c r="D859" s="3"/>
      <c r="G859" s="3"/>
      <c r="I859" s="3"/>
      <c r="K859" s="3"/>
    </row>
    <row r="860" spans="4:11" ht="15.75" customHeight="1" x14ac:dyDescent="0.25">
      <c r="D860" s="3"/>
      <c r="G860" s="3"/>
      <c r="I860" s="3"/>
      <c r="K860" s="3"/>
    </row>
    <row r="861" spans="4:11" ht="15.75" customHeight="1" x14ac:dyDescent="0.25">
      <c r="D861" s="3"/>
      <c r="G861" s="3"/>
      <c r="I861" s="3"/>
      <c r="K861" s="3"/>
    </row>
    <row r="862" spans="4:11" ht="15.75" customHeight="1" x14ac:dyDescent="0.25">
      <c r="D862" s="3"/>
      <c r="G862" s="3"/>
      <c r="I862" s="3"/>
      <c r="K862" s="3"/>
    </row>
    <row r="863" spans="4:11" ht="15.75" customHeight="1" x14ac:dyDescent="0.25">
      <c r="D863" s="3"/>
      <c r="G863" s="3"/>
      <c r="I863" s="3"/>
      <c r="K863" s="3"/>
    </row>
    <row r="864" spans="4:11" ht="15.75" customHeight="1" x14ac:dyDescent="0.25">
      <c r="D864" s="3"/>
      <c r="G864" s="3"/>
      <c r="I864" s="3"/>
      <c r="K864" s="3"/>
    </row>
    <row r="865" spans="4:11" ht="15.75" customHeight="1" x14ac:dyDescent="0.25">
      <c r="D865" s="3"/>
      <c r="G865" s="3"/>
      <c r="I865" s="3"/>
      <c r="K865" s="3"/>
    </row>
    <row r="866" spans="4:11" ht="15.75" customHeight="1" x14ac:dyDescent="0.25">
      <c r="D866" s="3"/>
      <c r="G866" s="3"/>
      <c r="I866" s="3"/>
      <c r="K866" s="3"/>
    </row>
    <row r="867" spans="4:11" ht="15.75" customHeight="1" x14ac:dyDescent="0.25">
      <c r="D867" s="3"/>
      <c r="G867" s="3"/>
      <c r="I867" s="3"/>
      <c r="K867" s="3"/>
    </row>
    <row r="868" spans="4:11" ht="15.75" customHeight="1" x14ac:dyDescent="0.25">
      <c r="D868" s="3"/>
      <c r="G868" s="3"/>
      <c r="I868" s="3"/>
      <c r="K868" s="3"/>
    </row>
    <row r="869" spans="4:11" ht="15.75" customHeight="1" x14ac:dyDescent="0.25">
      <c r="D869" s="3"/>
      <c r="G869" s="3"/>
      <c r="I869" s="3"/>
      <c r="K869" s="3"/>
    </row>
    <row r="870" spans="4:11" ht="15.75" customHeight="1" x14ac:dyDescent="0.25">
      <c r="D870" s="3"/>
      <c r="G870" s="3"/>
      <c r="I870" s="3"/>
      <c r="K870" s="3"/>
    </row>
    <row r="871" spans="4:11" ht="15.75" customHeight="1" x14ac:dyDescent="0.25">
      <c r="D871" s="3"/>
      <c r="G871" s="3"/>
      <c r="I871" s="3"/>
      <c r="K871" s="3"/>
    </row>
    <row r="872" spans="4:11" ht="15.75" customHeight="1" x14ac:dyDescent="0.25">
      <c r="D872" s="3"/>
      <c r="G872" s="3"/>
      <c r="I872" s="3"/>
      <c r="K872" s="3"/>
    </row>
    <row r="873" spans="4:11" ht="15.75" customHeight="1" x14ac:dyDescent="0.25">
      <c r="D873" s="3"/>
      <c r="G873" s="3"/>
      <c r="I873" s="3"/>
      <c r="K873" s="3"/>
    </row>
    <row r="874" spans="4:11" ht="15.75" customHeight="1" x14ac:dyDescent="0.25">
      <c r="D874" s="3"/>
      <c r="G874" s="3"/>
      <c r="I874" s="3"/>
      <c r="K874" s="3"/>
    </row>
    <row r="875" spans="4:11" ht="15.75" customHeight="1" x14ac:dyDescent="0.25">
      <c r="D875" s="3"/>
      <c r="G875" s="3"/>
      <c r="I875" s="3"/>
      <c r="K875" s="3"/>
    </row>
    <row r="876" spans="4:11" ht="15.75" customHeight="1" x14ac:dyDescent="0.25">
      <c r="D876" s="3"/>
      <c r="G876" s="3"/>
      <c r="I876" s="3"/>
      <c r="K876" s="3"/>
    </row>
    <row r="877" spans="4:11" ht="15.75" customHeight="1" x14ac:dyDescent="0.25">
      <c r="D877" s="3"/>
      <c r="G877" s="3"/>
      <c r="I877" s="3"/>
      <c r="K877" s="3"/>
    </row>
    <row r="878" spans="4:11" ht="15.75" customHeight="1" x14ac:dyDescent="0.25">
      <c r="D878" s="3"/>
      <c r="G878" s="3"/>
      <c r="I878" s="3"/>
      <c r="K878" s="3"/>
    </row>
    <row r="879" spans="4:11" ht="15.75" customHeight="1" x14ac:dyDescent="0.25">
      <c r="D879" s="3"/>
      <c r="G879" s="3"/>
      <c r="I879" s="3"/>
      <c r="K879" s="3"/>
    </row>
    <row r="880" spans="4:11" ht="15.75" customHeight="1" x14ac:dyDescent="0.25">
      <c r="D880" s="3"/>
      <c r="G880" s="3"/>
      <c r="I880" s="3"/>
      <c r="K880" s="3"/>
    </row>
    <row r="881" spans="4:11" ht="15.75" customHeight="1" x14ac:dyDescent="0.25">
      <c r="D881" s="3"/>
      <c r="G881" s="3"/>
      <c r="I881" s="3"/>
      <c r="K881" s="3"/>
    </row>
    <row r="882" spans="4:11" ht="15.75" customHeight="1" x14ac:dyDescent="0.25">
      <c r="D882" s="3"/>
      <c r="G882" s="3"/>
      <c r="I882" s="3"/>
      <c r="K882" s="3"/>
    </row>
    <row r="883" spans="4:11" ht="15.75" customHeight="1" x14ac:dyDescent="0.25">
      <c r="D883" s="3"/>
      <c r="G883" s="3"/>
      <c r="I883" s="3"/>
      <c r="K883" s="3"/>
    </row>
    <row r="884" spans="4:11" ht="15.75" customHeight="1" x14ac:dyDescent="0.25">
      <c r="D884" s="3"/>
      <c r="G884" s="3"/>
      <c r="I884" s="3"/>
      <c r="K884" s="3"/>
    </row>
    <row r="885" spans="4:11" ht="15.75" customHeight="1" x14ac:dyDescent="0.25">
      <c r="D885" s="3"/>
      <c r="G885" s="3"/>
      <c r="I885" s="3"/>
      <c r="K885" s="3"/>
    </row>
    <row r="886" spans="4:11" ht="15.75" customHeight="1" x14ac:dyDescent="0.25">
      <c r="D886" s="3"/>
      <c r="G886" s="3"/>
      <c r="I886" s="3"/>
      <c r="K886" s="3"/>
    </row>
    <row r="887" spans="4:11" ht="15.75" customHeight="1" x14ac:dyDescent="0.25">
      <c r="D887" s="3"/>
      <c r="G887" s="3"/>
      <c r="I887" s="3"/>
      <c r="K887" s="3"/>
    </row>
    <row r="888" spans="4:11" ht="15.75" customHeight="1" x14ac:dyDescent="0.25">
      <c r="D888" s="3"/>
      <c r="G888" s="3"/>
      <c r="I888" s="3"/>
      <c r="K888" s="3"/>
    </row>
    <row r="889" spans="4:11" ht="15.75" customHeight="1" x14ac:dyDescent="0.25">
      <c r="D889" s="3"/>
      <c r="G889" s="3"/>
      <c r="I889" s="3"/>
      <c r="K889" s="3"/>
    </row>
    <row r="890" spans="4:11" ht="15.75" customHeight="1" x14ac:dyDescent="0.25">
      <c r="D890" s="3"/>
      <c r="G890" s="3"/>
      <c r="I890" s="3"/>
      <c r="K890" s="3"/>
    </row>
    <row r="891" spans="4:11" ht="15.75" customHeight="1" x14ac:dyDescent="0.25">
      <c r="D891" s="3"/>
      <c r="G891" s="3"/>
      <c r="I891" s="3"/>
      <c r="K891" s="3"/>
    </row>
    <row r="892" spans="4:11" ht="15.75" customHeight="1" x14ac:dyDescent="0.25">
      <c r="D892" s="3"/>
      <c r="G892" s="3"/>
      <c r="I892" s="3"/>
      <c r="K892" s="3"/>
    </row>
    <row r="893" spans="4:11" ht="15.75" customHeight="1" x14ac:dyDescent="0.25">
      <c r="D893" s="3"/>
      <c r="G893" s="3"/>
      <c r="I893" s="3"/>
      <c r="K893" s="3"/>
    </row>
    <row r="894" spans="4:11" ht="15.75" customHeight="1" x14ac:dyDescent="0.25">
      <c r="D894" s="3"/>
      <c r="G894" s="3"/>
      <c r="I894" s="3"/>
      <c r="K894" s="3"/>
    </row>
    <row r="895" spans="4:11" ht="15.75" customHeight="1" x14ac:dyDescent="0.25">
      <c r="D895" s="3"/>
      <c r="G895" s="3"/>
      <c r="I895" s="3"/>
      <c r="K895" s="3"/>
    </row>
    <row r="896" spans="4:11" ht="15.75" customHeight="1" x14ac:dyDescent="0.25">
      <c r="D896" s="3"/>
      <c r="G896" s="3"/>
      <c r="I896" s="3"/>
      <c r="K896" s="3"/>
    </row>
    <row r="897" spans="4:11" ht="15.75" customHeight="1" x14ac:dyDescent="0.25">
      <c r="D897" s="3"/>
      <c r="G897" s="3"/>
      <c r="I897" s="3"/>
      <c r="K897" s="3"/>
    </row>
    <row r="898" spans="4:11" ht="15.75" customHeight="1" x14ac:dyDescent="0.25">
      <c r="D898" s="3"/>
      <c r="G898" s="3"/>
      <c r="I898" s="3"/>
      <c r="K898" s="3"/>
    </row>
    <row r="899" spans="4:11" ht="15.75" customHeight="1" x14ac:dyDescent="0.25">
      <c r="D899" s="3"/>
      <c r="G899" s="3"/>
      <c r="I899" s="3"/>
      <c r="K899" s="3"/>
    </row>
    <row r="900" spans="4:11" ht="15.75" customHeight="1" x14ac:dyDescent="0.25">
      <c r="D900" s="3"/>
      <c r="G900" s="3"/>
      <c r="I900" s="3"/>
      <c r="K900" s="3"/>
    </row>
    <row r="901" spans="4:11" ht="15.75" customHeight="1" x14ac:dyDescent="0.25">
      <c r="D901" s="3"/>
      <c r="G901" s="3"/>
      <c r="I901" s="3"/>
      <c r="K901" s="3"/>
    </row>
    <row r="902" spans="4:11" ht="15.75" customHeight="1" x14ac:dyDescent="0.25">
      <c r="D902" s="3"/>
      <c r="G902" s="3"/>
      <c r="I902" s="3"/>
      <c r="K902" s="3"/>
    </row>
    <row r="903" spans="4:11" ht="15.75" customHeight="1" x14ac:dyDescent="0.25">
      <c r="D903" s="3"/>
      <c r="G903" s="3"/>
      <c r="I903" s="3"/>
      <c r="K903" s="3"/>
    </row>
    <row r="904" spans="4:11" ht="15.75" customHeight="1" x14ac:dyDescent="0.25">
      <c r="D904" s="3"/>
      <c r="G904" s="3"/>
      <c r="I904" s="3"/>
      <c r="K904" s="3"/>
    </row>
    <row r="905" spans="4:11" ht="15.75" customHeight="1" x14ac:dyDescent="0.25">
      <c r="D905" s="3"/>
      <c r="G905" s="3"/>
      <c r="I905" s="3"/>
      <c r="K905" s="3"/>
    </row>
    <row r="906" spans="4:11" ht="15.75" customHeight="1" x14ac:dyDescent="0.25">
      <c r="D906" s="3"/>
      <c r="G906" s="3"/>
      <c r="I906" s="3"/>
      <c r="K906" s="3"/>
    </row>
    <row r="907" spans="4:11" ht="15.75" customHeight="1" x14ac:dyDescent="0.25">
      <c r="D907" s="3"/>
      <c r="G907" s="3"/>
      <c r="I907" s="3"/>
      <c r="K907" s="3"/>
    </row>
    <row r="908" spans="4:11" ht="15.75" customHeight="1" x14ac:dyDescent="0.25">
      <c r="D908" s="3"/>
      <c r="G908" s="3"/>
      <c r="I908" s="3"/>
      <c r="K908" s="3"/>
    </row>
    <row r="909" spans="4:11" ht="15.75" customHeight="1" x14ac:dyDescent="0.25">
      <c r="D909" s="3"/>
      <c r="G909" s="3"/>
      <c r="I909" s="3"/>
      <c r="K909" s="3"/>
    </row>
    <row r="910" spans="4:11" ht="15.75" customHeight="1" x14ac:dyDescent="0.25">
      <c r="D910" s="3"/>
      <c r="G910" s="3"/>
      <c r="I910" s="3"/>
      <c r="K910" s="3"/>
    </row>
    <row r="911" spans="4:11" ht="15.75" customHeight="1" x14ac:dyDescent="0.25">
      <c r="D911" s="3"/>
      <c r="G911" s="3"/>
      <c r="I911" s="3"/>
      <c r="K911" s="3"/>
    </row>
    <row r="912" spans="4:11" ht="15.75" customHeight="1" x14ac:dyDescent="0.25">
      <c r="D912" s="3"/>
      <c r="G912" s="3"/>
      <c r="I912" s="3"/>
      <c r="K912" s="3"/>
    </row>
    <row r="913" spans="4:11" ht="15.75" customHeight="1" x14ac:dyDescent="0.25">
      <c r="D913" s="3"/>
      <c r="G913" s="3"/>
      <c r="I913" s="3"/>
      <c r="K913" s="3"/>
    </row>
    <row r="914" spans="4:11" ht="15.75" customHeight="1" x14ac:dyDescent="0.25">
      <c r="D914" s="3"/>
      <c r="G914" s="3"/>
      <c r="I914" s="3"/>
      <c r="K914" s="3"/>
    </row>
    <row r="915" spans="4:11" ht="15.75" customHeight="1" x14ac:dyDescent="0.25">
      <c r="D915" s="3"/>
      <c r="G915" s="3"/>
      <c r="I915" s="3"/>
      <c r="K915" s="3"/>
    </row>
    <row r="916" spans="4:11" ht="15.75" customHeight="1" x14ac:dyDescent="0.25">
      <c r="D916" s="3"/>
      <c r="G916" s="3"/>
      <c r="I916" s="3"/>
      <c r="K916" s="3"/>
    </row>
    <row r="917" spans="4:11" ht="15.75" customHeight="1" x14ac:dyDescent="0.25">
      <c r="D917" s="3"/>
      <c r="G917" s="3"/>
      <c r="I917" s="3"/>
      <c r="K917" s="3"/>
    </row>
    <row r="918" spans="4:11" ht="15.75" customHeight="1" x14ac:dyDescent="0.25">
      <c r="D918" s="3"/>
      <c r="G918" s="3"/>
      <c r="I918" s="3"/>
      <c r="K918" s="3"/>
    </row>
    <row r="919" spans="4:11" ht="15.75" customHeight="1" x14ac:dyDescent="0.25">
      <c r="D919" s="3"/>
      <c r="G919" s="3"/>
      <c r="I919" s="3"/>
      <c r="K919" s="3"/>
    </row>
    <row r="920" spans="4:11" ht="15.75" customHeight="1" x14ac:dyDescent="0.25">
      <c r="D920" s="3"/>
      <c r="G920" s="3"/>
      <c r="I920" s="3"/>
      <c r="K920" s="3"/>
    </row>
    <row r="921" spans="4:11" ht="15.75" customHeight="1" x14ac:dyDescent="0.25">
      <c r="D921" s="3"/>
      <c r="G921" s="3"/>
      <c r="I921" s="3"/>
      <c r="K921" s="3"/>
    </row>
    <row r="922" spans="4:11" ht="15.75" customHeight="1" x14ac:dyDescent="0.25">
      <c r="D922" s="3"/>
      <c r="G922" s="3"/>
      <c r="I922" s="3"/>
      <c r="K922" s="3"/>
    </row>
    <row r="923" spans="4:11" ht="15.75" customHeight="1" x14ac:dyDescent="0.25">
      <c r="D923" s="3"/>
      <c r="G923" s="3"/>
      <c r="I923" s="3"/>
      <c r="K923" s="3"/>
    </row>
    <row r="924" spans="4:11" ht="15.75" customHeight="1" x14ac:dyDescent="0.25">
      <c r="D924" s="3"/>
      <c r="G924" s="3"/>
      <c r="I924" s="3"/>
      <c r="K924" s="3"/>
    </row>
    <row r="925" spans="4:11" ht="15.75" customHeight="1" x14ac:dyDescent="0.25">
      <c r="D925" s="3"/>
      <c r="G925" s="3"/>
      <c r="I925" s="3"/>
      <c r="K925" s="3"/>
    </row>
    <row r="926" spans="4:11" ht="15.75" customHeight="1" x14ac:dyDescent="0.25">
      <c r="D926" s="3"/>
      <c r="G926" s="3"/>
      <c r="I926" s="3"/>
      <c r="K926" s="3"/>
    </row>
    <row r="927" spans="4:11" ht="15.75" customHeight="1" x14ac:dyDescent="0.25">
      <c r="D927" s="3"/>
      <c r="G927" s="3"/>
      <c r="I927" s="3"/>
      <c r="K927" s="3"/>
    </row>
    <row r="928" spans="4:11" ht="15.75" customHeight="1" x14ac:dyDescent="0.25">
      <c r="D928" s="3"/>
      <c r="G928" s="3"/>
      <c r="I928" s="3"/>
      <c r="K928" s="3"/>
    </row>
    <row r="929" spans="4:11" ht="15.75" customHeight="1" x14ac:dyDescent="0.25">
      <c r="D929" s="3"/>
      <c r="G929" s="3"/>
      <c r="I929" s="3"/>
      <c r="K929" s="3"/>
    </row>
    <row r="930" spans="4:11" ht="15.75" customHeight="1" x14ac:dyDescent="0.25">
      <c r="D930" s="3"/>
      <c r="G930" s="3"/>
      <c r="I930" s="3"/>
      <c r="K930" s="3"/>
    </row>
    <row r="931" spans="4:11" ht="15.75" customHeight="1" x14ac:dyDescent="0.25">
      <c r="D931" s="3"/>
      <c r="G931" s="3"/>
      <c r="I931" s="3"/>
      <c r="K931" s="3"/>
    </row>
    <row r="932" spans="4:11" ht="15.75" customHeight="1" x14ac:dyDescent="0.25">
      <c r="D932" s="3"/>
      <c r="G932" s="3"/>
      <c r="I932" s="3"/>
      <c r="K932" s="3"/>
    </row>
    <row r="933" spans="4:11" ht="15.75" customHeight="1" x14ac:dyDescent="0.25">
      <c r="D933" s="3"/>
      <c r="G933" s="3"/>
      <c r="I933" s="3"/>
      <c r="K933" s="3"/>
    </row>
    <row r="934" spans="4:11" ht="15.75" customHeight="1" x14ac:dyDescent="0.25">
      <c r="D934" s="3"/>
      <c r="G934" s="3"/>
      <c r="I934" s="3"/>
      <c r="K934" s="3"/>
    </row>
    <row r="935" spans="4:11" ht="15.75" customHeight="1" x14ac:dyDescent="0.25">
      <c r="D935" s="3"/>
      <c r="G935" s="3"/>
      <c r="I935" s="3"/>
      <c r="K935" s="3"/>
    </row>
    <row r="936" spans="4:11" ht="15.75" customHeight="1" x14ac:dyDescent="0.25">
      <c r="D936" s="3"/>
      <c r="G936" s="3"/>
      <c r="I936" s="3"/>
      <c r="K936" s="3"/>
    </row>
    <row r="937" spans="4:11" ht="15.75" customHeight="1" x14ac:dyDescent="0.25">
      <c r="D937" s="3"/>
      <c r="G937" s="3"/>
      <c r="I937" s="3"/>
      <c r="K937" s="3"/>
    </row>
    <row r="938" spans="4:11" ht="15.75" customHeight="1" x14ac:dyDescent="0.25">
      <c r="D938" s="3"/>
      <c r="G938" s="3"/>
      <c r="I938" s="3"/>
      <c r="K938" s="3"/>
    </row>
    <row r="939" spans="4:11" ht="15.75" customHeight="1" x14ac:dyDescent="0.25">
      <c r="D939" s="3"/>
      <c r="G939" s="3"/>
      <c r="I939" s="3"/>
      <c r="K939" s="3"/>
    </row>
    <row r="940" spans="4:11" ht="15.75" customHeight="1" x14ac:dyDescent="0.25">
      <c r="D940" s="3"/>
      <c r="G940" s="3"/>
      <c r="I940" s="3"/>
      <c r="K940" s="3"/>
    </row>
    <row r="941" spans="4:11" ht="15.75" customHeight="1" x14ac:dyDescent="0.25">
      <c r="D941" s="3"/>
      <c r="G941" s="3"/>
      <c r="I941" s="3"/>
      <c r="K941" s="3"/>
    </row>
    <row r="942" spans="4:11" ht="15.75" customHeight="1" x14ac:dyDescent="0.25">
      <c r="D942" s="3"/>
      <c r="G942" s="3"/>
      <c r="I942" s="3"/>
      <c r="K942" s="3"/>
    </row>
    <row r="943" spans="4:11" ht="15.75" customHeight="1" x14ac:dyDescent="0.25">
      <c r="D943" s="3"/>
      <c r="G943" s="3"/>
      <c r="I943" s="3"/>
      <c r="K943" s="3"/>
    </row>
    <row r="944" spans="4:11" ht="15.75" customHeight="1" x14ac:dyDescent="0.25">
      <c r="D944" s="3"/>
      <c r="G944" s="3"/>
      <c r="I944" s="3"/>
      <c r="K944" s="3"/>
    </row>
    <row r="945" spans="4:11" ht="15.75" customHeight="1" x14ac:dyDescent="0.25">
      <c r="D945" s="3"/>
      <c r="G945" s="3"/>
      <c r="I945" s="3"/>
      <c r="K945" s="3"/>
    </row>
    <row r="946" spans="4:11" ht="15.75" customHeight="1" x14ac:dyDescent="0.25">
      <c r="D946" s="3"/>
      <c r="G946" s="3"/>
      <c r="I946" s="3"/>
      <c r="K946" s="3"/>
    </row>
    <row r="947" spans="4:11" ht="15.75" customHeight="1" x14ac:dyDescent="0.25">
      <c r="D947" s="3"/>
      <c r="G947" s="3"/>
      <c r="I947" s="3"/>
      <c r="K947" s="3"/>
    </row>
    <row r="948" spans="4:11" ht="15.75" customHeight="1" x14ac:dyDescent="0.25">
      <c r="D948" s="3"/>
      <c r="G948" s="3"/>
      <c r="I948" s="3"/>
      <c r="K948" s="3"/>
    </row>
    <row r="949" spans="4:11" ht="15.75" customHeight="1" x14ac:dyDescent="0.25">
      <c r="D949" s="3"/>
      <c r="G949" s="3"/>
      <c r="I949" s="3"/>
      <c r="K949" s="3"/>
    </row>
    <row r="950" spans="4:11" ht="15.75" customHeight="1" x14ac:dyDescent="0.25">
      <c r="D950" s="3"/>
      <c r="G950" s="3"/>
      <c r="I950" s="3"/>
      <c r="K950" s="3"/>
    </row>
    <row r="951" spans="4:11" ht="15.75" customHeight="1" x14ac:dyDescent="0.25">
      <c r="D951" s="3"/>
      <c r="G951" s="3"/>
      <c r="I951" s="3"/>
      <c r="K951" s="3"/>
    </row>
    <row r="952" spans="4:11" ht="15.75" customHeight="1" x14ac:dyDescent="0.25">
      <c r="D952" s="3"/>
      <c r="G952" s="3"/>
      <c r="I952" s="3"/>
      <c r="K952" s="3"/>
    </row>
    <row r="953" spans="4:11" ht="15.75" customHeight="1" x14ac:dyDescent="0.25">
      <c r="D953" s="3"/>
      <c r="G953" s="3"/>
      <c r="I953" s="3"/>
      <c r="K953" s="3"/>
    </row>
    <row r="954" spans="4:11" ht="15.75" customHeight="1" x14ac:dyDescent="0.25">
      <c r="D954" s="3"/>
      <c r="G954" s="3"/>
      <c r="I954" s="3"/>
      <c r="K954" s="3"/>
    </row>
    <row r="955" spans="4:11" ht="15.75" customHeight="1" x14ac:dyDescent="0.25">
      <c r="D955" s="3"/>
      <c r="G955" s="3"/>
      <c r="I955" s="3"/>
      <c r="K955" s="3"/>
    </row>
    <row r="956" spans="4:11" ht="15.75" customHeight="1" x14ac:dyDescent="0.25">
      <c r="D956" s="3"/>
      <c r="G956" s="3"/>
      <c r="I956" s="3"/>
      <c r="K956" s="3"/>
    </row>
    <row r="957" spans="4:11" ht="15.75" customHeight="1" x14ac:dyDescent="0.25">
      <c r="D957" s="3"/>
      <c r="G957" s="3"/>
      <c r="I957" s="3"/>
      <c r="K957" s="3"/>
    </row>
    <row r="958" spans="4:11" ht="15.75" customHeight="1" x14ac:dyDescent="0.25">
      <c r="D958" s="3"/>
      <c r="G958" s="3"/>
      <c r="I958" s="3"/>
      <c r="K958" s="3"/>
    </row>
    <row r="959" spans="4:11" ht="15.75" customHeight="1" x14ac:dyDescent="0.25">
      <c r="D959" s="3"/>
      <c r="G959" s="3"/>
      <c r="I959" s="3"/>
      <c r="K959" s="3"/>
    </row>
    <row r="960" spans="4:11" ht="15.75" customHeight="1" x14ac:dyDescent="0.25">
      <c r="D960" s="3"/>
      <c r="G960" s="3"/>
      <c r="I960" s="3"/>
      <c r="K960" s="3"/>
    </row>
    <row r="961" spans="4:11" ht="15.75" customHeight="1" x14ac:dyDescent="0.25">
      <c r="D961" s="3"/>
      <c r="G961" s="3"/>
      <c r="I961" s="3"/>
      <c r="K961" s="3"/>
    </row>
    <row r="962" spans="4:11" ht="15.75" customHeight="1" x14ac:dyDescent="0.25">
      <c r="D962" s="3"/>
      <c r="G962" s="3"/>
      <c r="I962" s="3"/>
      <c r="K962" s="3"/>
    </row>
    <row r="963" spans="4:11" ht="15.75" customHeight="1" x14ac:dyDescent="0.25">
      <c r="D963" s="3"/>
      <c r="G963" s="3"/>
      <c r="I963" s="3"/>
      <c r="K963" s="3"/>
    </row>
    <row r="964" spans="4:11" ht="15.75" customHeight="1" x14ac:dyDescent="0.25">
      <c r="D964" s="3"/>
      <c r="G964" s="3"/>
      <c r="I964" s="3"/>
      <c r="K964" s="3"/>
    </row>
    <row r="965" spans="4:11" ht="15.75" customHeight="1" x14ac:dyDescent="0.25">
      <c r="D965" s="3"/>
      <c r="G965" s="3"/>
      <c r="I965" s="3"/>
      <c r="K965" s="3"/>
    </row>
    <row r="966" spans="4:11" ht="15.75" customHeight="1" x14ac:dyDescent="0.25">
      <c r="D966" s="3"/>
      <c r="G966" s="3"/>
      <c r="I966" s="3"/>
      <c r="K966" s="3"/>
    </row>
    <row r="967" spans="4:11" ht="15.75" customHeight="1" x14ac:dyDescent="0.25">
      <c r="D967" s="3"/>
      <c r="G967" s="3"/>
      <c r="I967" s="3"/>
      <c r="K967" s="3"/>
    </row>
    <row r="968" spans="4:11" ht="15.75" customHeight="1" x14ac:dyDescent="0.25">
      <c r="D968" s="3"/>
      <c r="G968" s="3"/>
      <c r="I968" s="3"/>
      <c r="K968" s="3"/>
    </row>
    <row r="969" spans="4:11" ht="15.75" customHeight="1" x14ac:dyDescent="0.25">
      <c r="D969" s="3"/>
      <c r="G969" s="3"/>
      <c r="I969" s="3"/>
      <c r="K969" s="3"/>
    </row>
    <row r="970" spans="4:11" ht="15.75" customHeight="1" x14ac:dyDescent="0.25">
      <c r="D970" s="3"/>
      <c r="G970" s="3"/>
      <c r="I970" s="3"/>
      <c r="K970" s="3"/>
    </row>
    <row r="971" spans="4:11" ht="15.75" customHeight="1" x14ac:dyDescent="0.25">
      <c r="D971" s="3"/>
      <c r="G971" s="3"/>
      <c r="I971" s="3"/>
      <c r="K971" s="3"/>
    </row>
    <row r="972" spans="4:11" ht="15.75" customHeight="1" x14ac:dyDescent="0.25">
      <c r="D972" s="3"/>
      <c r="G972" s="3"/>
      <c r="I972" s="3"/>
      <c r="K972" s="3"/>
    </row>
    <row r="973" spans="4:11" ht="15.75" customHeight="1" x14ac:dyDescent="0.25">
      <c r="D973" s="3"/>
      <c r="G973" s="3"/>
      <c r="I973" s="3"/>
      <c r="K973" s="3"/>
    </row>
    <row r="974" spans="4:11" ht="15.75" customHeight="1" x14ac:dyDescent="0.25">
      <c r="D974" s="3"/>
      <c r="G974" s="3"/>
      <c r="I974" s="3"/>
      <c r="K974" s="3"/>
    </row>
    <row r="975" spans="4:11" ht="15.75" customHeight="1" x14ac:dyDescent="0.25">
      <c r="D975" s="3"/>
      <c r="G975" s="3"/>
      <c r="I975" s="3"/>
      <c r="K975" s="3"/>
    </row>
    <row r="976" spans="4:11" ht="15.75" customHeight="1" x14ac:dyDescent="0.25">
      <c r="D976" s="3"/>
      <c r="G976" s="3"/>
      <c r="I976" s="3"/>
      <c r="K976" s="3"/>
    </row>
    <row r="977" spans="4:11" ht="15.75" customHeight="1" x14ac:dyDescent="0.25">
      <c r="D977" s="3"/>
      <c r="G977" s="3"/>
      <c r="I977" s="3"/>
      <c r="K977" s="3"/>
    </row>
    <row r="978" spans="4:11" ht="15.75" customHeight="1" x14ac:dyDescent="0.25">
      <c r="D978" s="3"/>
      <c r="G978" s="3"/>
      <c r="I978" s="3"/>
      <c r="K978" s="3"/>
    </row>
    <row r="979" spans="4:11" ht="15.75" customHeight="1" x14ac:dyDescent="0.25">
      <c r="D979" s="3"/>
      <c r="G979" s="3"/>
      <c r="I979" s="3"/>
      <c r="K979" s="3"/>
    </row>
    <row r="980" spans="4:11" ht="15.75" customHeight="1" x14ac:dyDescent="0.25">
      <c r="D980" s="3"/>
      <c r="G980" s="3"/>
      <c r="I980" s="3"/>
      <c r="K980" s="3"/>
    </row>
    <row r="981" spans="4:11" ht="15.75" customHeight="1" x14ac:dyDescent="0.25">
      <c r="D981" s="3"/>
      <c r="G981" s="3"/>
      <c r="I981" s="3"/>
      <c r="K981" s="3"/>
    </row>
    <row r="982" spans="4:11" ht="15.75" customHeight="1" x14ac:dyDescent="0.25">
      <c r="D982" s="3"/>
      <c r="G982" s="3"/>
      <c r="I982" s="3"/>
      <c r="K982" s="3"/>
    </row>
    <row r="983" spans="4:11" ht="15.75" customHeight="1" x14ac:dyDescent="0.25">
      <c r="D983" s="3"/>
      <c r="G983" s="3"/>
      <c r="I983" s="3"/>
      <c r="K983" s="3"/>
    </row>
    <row r="984" spans="4:11" ht="15.75" customHeight="1" x14ac:dyDescent="0.25">
      <c r="D984" s="3"/>
      <c r="G984" s="3"/>
      <c r="I984" s="3"/>
      <c r="K984" s="3"/>
    </row>
    <row r="985" spans="4:11" ht="15.75" customHeight="1" x14ac:dyDescent="0.25">
      <c r="D985" s="3"/>
      <c r="G985" s="3"/>
      <c r="I985" s="3"/>
      <c r="K985" s="3"/>
    </row>
    <row r="986" spans="4:11" ht="15.75" customHeight="1" x14ac:dyDescent="0.25">
      <c r="D986" s="3"/>
      <c r="G986" s="3"/>
      <c r="I986" s="3"/>
      <c r="K986" s="3"/>
    </row>
    <row r="987" spans="4:11" ht="15.75" customHeight="1" x14ac:dyDescent="0.25">
      <c r="D987" s="3"/>
      <c r="G987" s="3"/>
      <c r="I987" s="3"/>
      <c r="K987" s="3"/>
    </row>
    <row r="988" spans="4:11" ht="15.75" customHeight="1" x14ac:dyDescent="0.25">
      <c r="D988" s="3"/>
      <c r="G988" s="3"/>
      <c r="I988" s="3"/>
      <c r="K988" s="3"/>
    </row>
    <row r="989" spans="4:11" ht="15.75" customHeight="1" x14ac:dyDescent="0.25">
      <c r="D989" s="3"/>
      <c r="G989" s="3"/>
      <c r="I989" s="3"/>
      <c r="K989" s="3"/>
    </row>
    <row r="990" spans="4:11" ht="15.75" customHeight="1" x14ac:dyDescent="0.25">
      <c r="D990" s="3"/>
      <c r="G990" s="3"/>
      <c r="I990" s="3"/>
      <c r="K990" s="3"/>
    </row>
    <row r="991" spans="4:11" ht="15.75" customHeight="1" x14ac:dyDescent="0.25">
      <c r="D991" s="3"/>
      <c r="G991" s="3"/>
      <c r="I991" s="3"/>
      <c r="K991" s="3"/>
    </row>
    <row r="992" spans="4:11" ht="15.75" customHeight="1" x14ac:dyDescent="0.25">
      <c r="D992" s="3"/>
      <c r="G992" s="3"/>
      <c r="I992" s="3"/>
      <c r="K992" s="3"/>
    </row>
    <row r="993" spans="4:11" ht="15.75" customHeight="1" x14ac:dyDescent="0.25">
      <c r="D993" s="3"/>
      <c r="G993" s="3"/>
      <c r="I993" s="3"/>
      <c r="K993" s="3"/>
    </row>
    <row r="994" spans="4:11" ht="15.75" customHeight="1" x14ac:dyDescent="0.25">
      <c r="D994" s="3"/>
      <c r="G994" s="3"/>
      <c r="I994" s="3"/>
      <c r="K994" s="3"/>
    </row>
    <row r="995" spans="4:11" ht="15.75" customHeight="1" x14ac:dyDescent="0.25">
      <c r="D995" s="3"/>
      <c r="G995" s="3"/>
      <c r="I995" s="3"/>
      <c r="K995" s="3"/>
    </row>
    <row r="996" spans="4:11" ht="15.75" customHeight="1" x14ac:dyDescent="0.25">
      <c r="D996" s="3"/>
      <c r="G996" s="3"/>
      <c r="I996" s="3"/>
      <c r="K996" s="3"/>
    </row>
    <row r="997" spans="4:11" ht="15.75" customHeight="1" x14ac:dyDescent="0.25">
      <c r="D997" s="3"/>
      <c r="G997" s="3"/>
      <c r="I997" s="3"/>
      <c r="K997" s="3"/>
    </row>
    <row r="998" spans="4:11" ht="15.75" customHeight="1" x14ac:dyDescent="0.25">
      <c r="D998" s="3"/>
      <c r="G998" s="3"/>
      <c r="I998" s="3"/>
      <c r="K998" s="3"/>
    </row>
    <row r="999" spans="4:11" ht="15.75" customHeight="1" x14ac:dyDescent="0.25">
      <c r="D999" s="3"/>
      <c r="G999" s="3"/>
      <c r="I999" s="3"/>
      <c r="K999" s="3"/>
    </row>
    <row r="1000" spans="4:11" ht="15.75" customHeight="1" x14ac:dyDescent="0.25">
      <c r="D1000" s="3"/>
      <c r="G1000" s="3"/>
      <c r="I1000" s="3"/>
      <c r="K1000" s="3"/>
    </row>
  </sheetData>
  <mergeCells count="26">
    <mergeCell ref="E52:E54"/>
    <mergeCell ref="A51:A55"/>
    <mergeCell ref="B52:B55"/>
    <mergeCell ref="A33:A37"/>
    <mergeCell ref="B34:B37"/>
    <mergeCell ref="E34:E37"/>
    <mergeCell ref="A39:A43"/>
    <mergeCell ref="B40:B43"/>
    <mergeCell ref="A45:A49"/>
    <mergeCell ref="B46:B49"/>
    <mergeCell ref="A27:A31"/>
    <mergeCell ref="B28:B31"/>
    <mergeCell ref="E28:E31"/>
    <mergeCell ref="E40:E42"/>
    <mergeCell ref="E46:E48"/>
    <mergeCell ref="A9:A13"/>
    <mergeCell ref="B10:B13"/>
    <mergeCell ref="A15:A19"/>
    <mergeCell ref="B16:B19"/>
    <mergeCell ref="A21:A25"/>
    <mergeCell ref="B22:B25"/>
    <mergeCell ref="A1:H1"/>
    <mergeCell ref="C2:H2"/>
    <mergeCell ref="A3:A7"/>
    <mergeCell ref="B4:B7"/>
    <mergeCell ref="E4:E7"/>
  </mergeCells>
  <pageMargins left="0.7" right="0.7" top="0.75" bottom="0.75" header="0" footer="0"/>
  <pageSetup paperSize="9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F1001"/>
  <sheetViews>
    <sheetView workbookViewId="0"/>
  </sheetViews>
  <sheetFormatPr defaultColWidth="14.42578125" defaultRowHeight="15" customHeight="1" x14ac:dyDescent="0.25"/>
  <cols>
    <col min="1" max="1" width="34.5703125" customWidth="1"/>
    <col min="2" max="2" width="53.28515625" customWidth="1"/>
    <col min="3" max="4" width="8.7109375" customWidth="1"/>
    <col min="5" max="5" width="29.28515625" customWidth="1"/>
    <col min="6" max="6" width="8.7109375" customWidth="1"/>
  </cols>
  <sheetData>
    <row r="1" spans="1:6" ht="150.75" customHeight="1" x14ac:dyDescent="0.25">
      <c r="A1" s="147" t="s">
        <v>181</v>
      </c>
      <c r="B1" s="148" t="s">
        <v>182</v>
      </c>
      <c r="C1" s="196"/>
      <c r="D1" s="197"/>
      <c r="E1" s="198"/>
    </row>
    <row r="2" spans="1:6" ht="54.75" customHeight="1" x14ac:dyDescent="0.25">
      <c r="A2" s="149" t="s">
        <v>183</v>
      </c>
      <c r="B2" s="150" t="s">
        <v>184</v>
      </c>
      <c r="C2" s="199"/>
      <c r="D2" s="200"/>
      <c r="E2" s="201"/>
    </row>
    <row r="3" spans="1:6" ht="144.75" customHeight="1" x14ac:dyDescent="0.25">
      <c r="A3" s="149" t="s">
        <v>185</v>
      </c>
      <c r="B3" s="150" t="s">
        <v>186</v>
      </c>
      <c r="C3" s="202"/>
      <c r="D3" s="203"/>
      <c r="E3" s="204"/>
    </row>
    <row r="4" spans="1:6" ht="30" customHeight="1" x14ac:dyDescent="0.25">
      <c r="A4" s="151" t="s">
        <v>187</v>
      </c>
      <c r="B4" s="152" t="s">
        <v>188</v>
      </c>
      <c r="C4" s="205" t="s">
        <v>189</v>
      </c>
      <c r="D4" s="203"/>
      <c r="E4" s="204"/>
    </row>
    <row r="5" spans="1:6" ht="30" customHeight="1" x14ac:dyDescent="0.25">
      <c r="A5" s="151" t="s">
        <v>190</v>
      </c>
      <c r="B5" s="152" t="s">
        <v>191</v>
      </c>
      <c r="C5" s="205" t="s">
        <v>192</v>
      </c>
      <c r="D5" s="203"/>
      <c r="E5" s="204"/>
    </row>
    <row r="6" spans="1:6" ht="15.75" x14ac:dyDescent="0.25">
      <c r="A6" s="153" t="s">
        <v>190</v>
      </c>
      <c r="B6" s="153" t="s">
        <v>193</v>
      </c>
      <c r="C6" s="206" t="s">
        <v>194</v>
      </c>
      <c r="D6" s="197"/>
      <c r="E6" s="198"/>
    </row>
    <row r="7" spans="1:6" ht="47.25" x14ac:dyDescent="0.25">
      <c r="A7" s="153" t="s">
        <v>195</v>
      </c>
      <c r="B7" s="154" t="s">
        <v>196</v>
      </c>
      <c r="C7" s="207" t="s">
        <v>194</v>
      </c>
      <c r="D7" s="197"/>
      <c r="E7" s="198"/>
      <c r="F7" s="3"/>
    </row>
    <row r="8" spans="1:6" ht="36" customHeight="1" x14ac:dyDescent="0.25">
      <c r="A8" s="155" t="s">
        <v>197</v>
      </c>
      <c r="B8" s="155" t="s">
        <v>198</v>
      </c>
      <c r="C8" s="189" t="s">
        <v>199</v>
      </c>
      <c r="D8" s="167"/>
      <c r="E8" s="168"/>
      <c r="F8" s="3"/>
    </row>
    <row r="9" spans="1:6" ht="15.75" x14ac:dyDescent="0.25">
      <c r="A9" s="192" t="s">
        <v>78</v>
      </c>
      <c r="B9" s="156" t="s">
        <v>200</v>
      </c>
      <c r="C9" s="190" t="s">
        <v>201</v>
      </c>
      <c r="D9" s="164"/>
      <c r="E9" s="191"/>
    </row>
    <row r="10" spans="1:6" ht="15.75" x14ac:dyDescent="0.25">
      <c r="A10" s="193"/>
      <c r="B10" s="157" t="s">
        <v>202</v>
      </c>
      <c r="C10" s="208" t="s">
        <v>203</v>
      </c>
      <c r="D10" s="209"/>
      <c r="E10" s="210"/>
    </row>
    <row r="11" spans="1:6" ht="15.75" x14ac:dyDescent="0.25">
      <c r="A11" s="194" t="s">
        <v>46</v>
      </c>
      <c r="B11" s="158" t="s">
        <v>200</v>
      </c>
      <c r="C11" s="211" t="s">
        <v>204</v>
      </c>
      <c r="D11" s="212"/>
      <c r="E11" s="213"/>
    </row>
    <row r="12" spans="1:6" ht="15.75" x14ac:dyDescent="0.25">
      <c r="A12" s="193"/>
      <c r="B12" s="157" t="s">
        <v>202</v>
      </c>
      <c r="C12" s="208" t="s">
        <v>205</v>
      </c>
      <c r="D12" s="209"/>
      <c r="E12" s="210"/>
    </row>
    <row r="13" spans="1:6" ht="15.75" x14ac:dyDescent="0.25">
      <c r="A13" s="194" t="s">
        <v>206</v>
      </c>
      <c r="B13" s="158" t="s">
        <v>200</v>
      </c>
      <c r="C13" s="211" t="s">
        <v>207</v>
      </c>
      <c r="D13" s="212"/>
      <c r="E13" s="213"/>
    </row>
    <row r="14" spans="1:6" ht="15.75" x14ac:dyDescent="0.25">
      <c r="A14" s="193"/>
      <c r="B14" s="157" t="s">
        <v>202</v>
      </c>
      <c r="C14" s="208" t="s">
        <v>205</v>
      </c>
      <c r="D14" s="209"/>
      <c r="E14" s="210"/>
    </row>
    <row r="15" spans="1:6" ht="15.75" x14ac:dyDescent="0.25">
      <c r="A15" s="192" t="s">
        <v>208</v>
      </c>
      <c r="B15" s="156" t="s">
        <v>200</v>
      </c>
      <c r="C15" s="190" t="s">
        <v>204</v>
      </c>
      <c r="D15" s="164"/>
      <c r="E15" s="191"/>
    </row>
    <row r="16" spans="1:6" ht="15.75" x14ac:dyDescent="0.25">
      <c r="A16" s="193"/>
      <c r="B16" s="157" t="s">
        <v>202</v>
      </c>
      <c r="C16" s="208" t="s">
        <v>205</v>
      </c>
      <c r="D16" s="209"/>
      <c r="E16" s="210"/>
    </row>
    <row r="17" spans="1:5" ht="15.75" x14ac:dyDescent="0.25">
      <c r="A17" s="194" t="s">
        <v>209</v>
      </c>
      <c r="B17" s="158" t="s">
        <v>200</v>
      </c>
      <c r="C17" s="211" t="s">
        <v>207</v>
      </c>
      <c r="D17" s="212"/>
      <c r="E17" s="213"/>
    </row>
    <row r="18" spans="1:5" ht="15.75" x14ac:dyDescent="0.25">
      <c r="A18" s="195"/>
      <c r="B18" s="159" t="s">
        <v>210</v>
      </c>
      <c r="C18" s="214" t="s">
        <v>211</v>
      </c>
      <c r="D18" s="167"/>
      <c r="E18" s="215"/>
    </row>
    <row r="19" spans="1:5" ht="15.75" x14ac:dyDescent="0.25">
      <c r="A19" s="193"/>
      <c r="B19" s="157" t="s">
        <v>212</v>
      </c>
      <c r="C19" s="208" t="s">
        <v>213</v>
      </c>
      <c r="D19" s="209"/>
      <c r="E19" s="210"/>
    </row>
    <row r="20" spans="1:5" ht="15.75" x14ac:dyDescent="0.25">
      <c r="A20" s="194" t="s">
        <v>214</v>
      </c>
      <c r="B20" s="158" t="s">
        <v>200</v>
      </c>
      <c r="C20" s="211" t="s">
        <v>215</v>
      </c>
      <c r="D20" s="212"/>
      <c r="E20" s="213"/>
    </row>
    <row r="21" spans="1:5" ht="15.75" x14ac:dyDescent="0.25">
      <c r="A21" s="195"/>
      <c r="B21" s="159" t="s">
        <v>210</v>
      </c>
      <c r="C21" s="214" t="s">
        <v>216</v>
      </c>
      <c r="D21" s="167"/>
      <c r="E21" s="215"/>
    </row>
    <row r="22" spans="1:5" ht="15.75" customHeight="1" x14ac:dyDescent="0.25">
      <c r="A22" s="193"/>
      <c r="B22" s="157" t="s">
        <v>217</v>
      </c>
      <c r="C22" s="208" t="s">
        <v>213</v>
      </c>
      <c r="D22" s="209"/>
      <c r="E22" s="210"/>
    </row>
    <row r="23" spans="1:5" ht="15.75" customHeight="1" x14ac:dyDescent="0.25">
      <c r="A23" s="194" t="s">
        <v>218</v>
      </c>
      <c r="B23" s="158" t="s">
        <v>200</v>
      </c>
      <c r="C23" s="211" t="s">
        <v>207</v>
      </c>
      <c r="D23" s="212"/>
      <c r="E23" s="213"/>
    </row>
    <row r="24" spans="1:5" ht="15.75" customHeight="1" x14ac:dyDescent="0.25">
      <c r="A24" s="195"/>
      <c r="B24" s="159" t="s">
        <v>210</v>
      </c>
      <c r="C24" s="214" t="s">
        <v>219</v>
      </c>
      <c r="D24" s="167"/>
      <c r="E24" s="215"/>
    </row>
    <row r="25" spans="1:5" ht="15.75" customHeight="1" x14ac:dyDescent="0.25">
      <c r="A25" s="193"/>
      <c r="B25" s="157" t="s">
        <v>212</v>
      </c>
      <c r="C25" s="208" t="s">
        <v>220</v>
      </c>
      <c r="D25" s="209"/>
      <c r="E25" s="210"/>
    </row>
    <row r="26" spans="1:5" ht="15.75" customHeight="1" x14ac:dyDescent="0.25">
      <c r="A26" s="192" t="s">
        <v>221</v>
      </c>
      <c r="B26" s="156" t="s">
        <v>200</v>
      </c>
      <c r="C26" s="190" t="s">
        <v>204</v>
      </c>
      <c r="D26" s="164"/>
      <c r="E26" s="191"/>
    </row>
    <row r="27" spans="1:5" ht="15.75" customHeight="1" x14ac:dyDescent="0.25">
      <c r="A27" s="195"/>
      <c r="B27" s="159" t="s">
        <v>210</v>
      </c>
      <c r="C27" s="214" t="s">
        <v>222</v>
      </c>
      <c r="D27" s="167"/>
      <c r="E27" s="215"/>
    </row>
    <row r="28" spans="1:5" ht="15.75" customHeight="1" x14ac:dyDescent="0.25">
      <c r="A28" s="193"/>
      <c r="B28" s="157" t="s">
        <v>212</v>
      </c>
      <c r="C28" s="208" t="s">
        <v>223</v>
      </c>
      <c r="D28" s="209"/>
      <c r="E28" s="210"/>
    </row>
    <row r="29" spans="1:5" ht="15.75" customHeight="1" x14ac:dyDescent="0.25"/>
    <row r="30" spans="1:5" ht="15.75" customHeight="1" x14ac:dyDescent="0.25"/>
    <row r="31" spans="1:5" ht="15.75" customHeight="1" x14ac:dyDescent="0.25"/>
    <row r="32" spans="1:5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</sheetData>
  <mergeCells count="35">
    <mergeCell ref="C27:E27"/>
    <mergeCell ref="C28:E28"/>
    <mergeCell ref="C18:E18"/>
    <mergeCell ref="C19:E19"/>
    <mergeCell ref="C20:E20"/>
    <mergeCell ref="C21:E21"/>
    <mergeCell ref="C22:E22"/>
    <mergeCell ref="C23:E23"/>
    <mergeCell ref="C24:E24"/>
    <mergeCell ref="C15:E15"/>
    <mergeCell ref="C16:E16"/>
    <mergeCell ref="C17:E17"/>
    <mergeCell ref="C25:E25"/>
    <mergeCell ref="C26:E26"/>
    <mergeCell ref="C7:E7"/>
    <mergeCell ref="C10:E10"/>
    <mergeCell ref="C11:E11"/>
    <mergeCell ref="C12:E12"/>
    <mergeCell ref="C13:E13"/>
    <mergeCell ref="C1:E2"/>
    <mergeCell ref="C3:E3"/>
    <mergeCell ref="C4:E4"/>
    <mergeCell ref="C5:E5"/>
    <mergeCell ref="C6:E6"/>
    <mergeCell ref="A15:A16"/>
    <mergeCell ref="A17:A19"/>
    <mergeCell ref="A20:A22"/>
    <mergeCell ref="A23:A25"/>
    <mergeCell ref="A26:A28"/>
    <mergeCell ref="C8:E8"/>
    <mergeCell ref="C9:E9"/>
    <mergeCell ref="A9:A10"/>
    <mergeCell ref="A11:A12"/>
    <mergeCell ref="A13:A14"/>
    <mergeCell ref="C14:E14"/>
  </mergeCells>
  <pageMargins left="0.7" right="0.7" top="0.75" bottom="0.75" header="0" footer="0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Круглі столи - РРЦ</vt:lpstr>
      <vt:lpstr>Круглі столи розкладні </vt:lpstr>
      <vt:lpstr>Прямокутні та овальні столи</vt:lpstr>
      <vt:lpstr>Стіл розкладний прямокут 40см</vt:lpstr>
      <vt:lpstr>Стіл розкладний прямок 60см </vt:lpstr>
      <vt:lpstr>Додаткові функції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Pavlo Bezkyshkin</cp:lastModifiedBy>
  <dcterms:created xsi:type="dcterms:W3CDTF">2006-09-16T00:00:00Z</dcterms:created>
  <dcterms:modified xsi:type="dcterms:W3CDTF">2025-07-08T17:06:30Z</dcterms:modified>
</cp:coreProperties>
</file>